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690" windowHeight="7290" tabRatio="894" activeTab="0"/>
  </bookViews>
  <sheets>
    <sheet name="FONT" sheetId="1" r:id="rId1"/>
    <sheet name="ROJMEL" sheetId="2" r:id="rId2"/>
    <sheet name="PAVATI" sheetId="3" r:id="rId3"/>
    <sheet name="VAUCHAR" sheetId="4" r:id="rId4"/>
    <sheet name="DVARKA" sheetId="5" r:id="rId5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_xlfn.COUNTIFS" hidden="1">#NAME?</definedName>
    <definedName name="AB" localSheetId="0">'[4]VARSHIK'!$A:$XFD</definedName>
    <definedName name="AB">'[5]VARSHIK'!$A:$XFD</definedName>
    <definedName name="BA" localSheetId="0">#REF!</definedName>
    <definedName name="BA">#REF!</definedName>
    <definedName name="fdgdg" localSheetId="0">'[6]VARSHIK'!$A:$XFD</definedName>
    <definedName name="fdgdg">'[7]VARSHIK'!$A:$XFD</definedName>
    <definedName name="GK" localSheetId="0">'[8]MARKSHIT'!#REF!</definedName>
    <definedName name="GK">#REF!</definedName>
    <definedName name="GP" localSheetId="0">'FONT'!#REF!</definedName>
    <definedName name="GP">#REF!</definedName>
    <definedName name="np" localSheetId="0">#REF!</definedName>
    <definedName name="np">#REF!</definedName>
    <definedName name="p" localSheetId="0">'[10]પરિશિષ્ટ-ક'!$A$1:$CB$52</definedName>
    <definedName name="p" localSheetId="1">#REF!</definedName>
    <definedName name="p">#REF!</definedName>
    <definedName name="pp" localSheetId="0">'[4]VARSHIK'!$A:$XFD</definedName>
    <definedName name="pp">'[5]VARSHIK'!$A:$XFD</definedName>
    <definedName name="s" localSheetId="1">#REF!</definedName>
    <definedName name="s">#REF!</definedName>
    <definedName name="SA" localSheetId="0">#REF!</definedName>
    <definedName name="SA">#REF!</definedName>
  </definedNames>
  <calcPr fullCalcOnLoad="1"/>
</workbook>
</file>

<file path=xl/sharedStrings.xml><?xml version="1.0" encoding="utf-8"?>
<sst xmlns="http://schemas.openxmlformats.org/spreadsheetml/2006/main" count="93" uniqueCount="62">
  <si>
    <t>äÍÕðßë ±ÞðÕÜ Õþë×ìÜÀ åëâë ÖëáðÀù - ÀÍí</t>
  </si>
  <si>
    <t>k`mi</t>
  </si>
  <si>
    <t>*vigiti</t>
  </si>
  <si>
    <t>jmii</t>
  </si>
  <si>
    <t>uwiir</t>
  </si>
  <si>
    <t xml:space="preserve"> k#li Kici^</t>
  </si>
  <si>
    <t xml:space="preserve"> k#li Akodr</t>
  </si>
  <si>
    <t>r(jm(L</t>
  </si>
  <si>
    <t>tiir&amp;Ki;-</t>
  </si>
  <si>
    <t>viiucir nIbir;-</t>
  </si>
  <si>
    <t>viiucir</t>
  </si>
  <si>
    <t>rkmi</t>
  </si>
  <si>
    <t>niiNiI miLyii bidlini&amp; sih&amp;</t>
  </si>
  <si>
    <t xml:space="preserve"> bIwi *silik</t>
  </si>
  <si>
    <t>p{*ti}i&amp;, viDp_ri an_pimi p{iWi*mik SiiLi tii-kD&amp;</t>
  </si>
  <si>
    <t xml:space="preserve">                    aiWi&amp; viiucir liKi&amp; aipiviimiI aiv( C\ k\, viDp_ri an_pimi p{iWi*mik SiiLinii aiciiyi^}i&amp; *krNik#miir aobiiliili dv( dviiri ni&amp;c(ni&amp; *vigitiniI niiNiI aijr(j r(kDi miL\li C\. j\ bidli ai piiviti&amp;  liKi&amp; aipiviimiI aiv( C\.</t>
  </si>
  <si>
    <t>viinigi&amp;ni&amp; *vigiti</t>
  </si>
  <si>
    <t>kvi(*liT&amp;</t>
  </si>
  <si>
    <t>jWWi(</t>
  </si>
  <si>
    <t>siir&amp;</t>
  </si>
  <si>
    <t>cii tiWii frsi&amp;p_r&amp;</t>
  </si>
  <si>
    <t>mi(hniWiiL-diL-Biiti-p_r&amp;-mi&amp;xisibJn_o Siik-ciNiin_o Siik-gi(Ti-piipiD</t>
  </si>
  <si>
    <t>p_r&amp;-migin_o Siik-CiSi-mirciI</t>
  </si>
  <si>
    <t>g_liibijIb_-diL-Biiti-p_r&amp;-mi&amp;xisibJn_o Siik-migin_o Siik-BiJyii-piipiD</t>
  </si>
  <si>
    <t>biTiTi pi)oai</t>
  </si>
  <si>
    <t>67 D&amp;Si</t>
  </si>
  <si>
    <t>Biivi</t>
  </si>
  <si>
    <t>piiviti&amp;</t>
  </si>
  <si>
    <t>1 k&amp;mi&amp;ni( Biivi</t>
  </si>
  <si>
    <t>k#li *kmi&amp;.</t>
  </si>
  <si>
    <t>tiir&amp;Ki;-31/3/2015nii r(j bIwi*silik R. 0 aok\ R. S|nyi p|ri C\.</t>
  </si>
  <si>
    <t>aok\ R*piyii b(tiiL&amp;si hjir HiNisi( CHi&amp;si p|ri.</t>
  </si>
  <si>
    <t>viDp_riWi&amp; niviirN_ji- rimiipi&amp;rnii mI*drnii dSi^ni, ”irki- ”irkiwi&amp;Sinii dSi^ni, sinis(T pi(enT, gi(miti&amp; nid&amp;, gi&amp;tii mI*dr, d&amp;viidID&amp;, d*ryiini&amp; ci(piiT&amp;, b(T”irki- h(D&amp; p{viisi, a(Kii bIdr, RximiNi&amp;n_o mI*dr, niig(Îr, gi(pi&amp; tiLivi, [ri*Hi r(kiNi] hr*si*wwi, pi(rbIdr, miiw_p_ri, si(miniiWi- SIkrBigiviininii dSi^ni, Biilikiti&amp;Wi^, j$niigiq- siieTsi&amp;ni, BiviniiWi tiL\T&amp;, Sikkrbiigi, p{iNi&amp; sIg{hiliyi, riNikd\vi&amp;ni( mih\li, aD&amp;-kD&amp;ni&amp; viivi, bi)wwi g_fia(, nir*sIh mih\tiini( ci(r(, dimi(dr k#oD, aSi(k *Siliil(Ki, *girniir pivi^ti ciqiNi 200 pigi*Wiyii, [ri*Hi r(kiNi] vi&amp;rp_rnii p{viisini( likzr&amp; Kici^.</t>
  </si>
  <si>
    <t>cii tiWii giIQ&amp;yii</t>
  </si>
  <si>
    <t>diL-Biiti-p_r&amp;-mi&amp;xisibJn_o Siik-t_virn_o Siik-KimiNi-piipiD</t>
  </si>
  <si>
    <t>Ki&amp;ciD&amp; - kq&amp; tiWii viGiir\li&amp; Ki&amp;ciD&amp;</t>
  </si>
  <si>
    <t>cii tiWii q(kLI</t>
  </si>
  <si>
    <t>viiucir aipiniir;-Qik(r f#liiJ rimiiJ</t>
  </si>
  <si>
    <t>viiucir aipiniir;- Qik(r f#liiJ rimiiJ</t>
  </si>
  <si>
    <t>aijr(j viDp_ri an_pimi p{iWi*mik SiiLinii biiLk(n( p{viisi dr*miyiini Ùirkini( ri*Hi r(kiNi Kici^ tiWii piiNi&amp; girmi kr&amp; aipiviinii Kici^ni&amp; rkmi r(kD\Wi&amp; miL\li C\. j\ bidli ai piiviti&amp;  liKi&amp; aipiviimiI aiv( C\.</t>
  </si>
  <si>
    <t>aok\ R*piyii vI&amp;si hjir HiNisi( Ak p|ri.</t>
  </si>
  <si>
    <t>aok\ R*piyii HiNisi( pIciiSi&amp; p|ri.</t>
  </si>
  <si>
    <t>n|tini m(D&amp;kli sT(si^, nIdisiNi *bili nIbir;- viiucirnIbir;-1</t>
  </si>
  <si>
    <t>n|tini m(D&amp;kli sT(si^, nIdisiNi *bili nIbir;- viiucirnIbir;-2</t>
  </si>
  <si>
    <t>sigirimiBiie viSirimiBiie b(TÙirkin_o viiucir b(T Ùirki h(D&amp;nI-301ni( Kici^. tii;- viiucirnIbir;-3</t>
  </si>
  <si>
    <t>jgirimiBiie *virJBiie kTir&amp;yiin_o viiucir tii;- viiucirnIbir;-4</t>
  </si>
  <si>
    <t>si(niigiri cin_o hrJBiien_o viiucir tii;- viiucirnIbir;-5</t>
  </si>
  <si>
    <t>Qik(r f#liiJ rimiiJ rsi(yii n_o viiucir tii;- viiucirnIbir;-6</t>
  </si>
  <si>
    <t>ai*hr niiniJ B|riBiien_o viiucir tii;- viiucirnIbir;-7</t>
  </si>
  <si>
    <t>siimItiBiie dimiiBiie DiBi&amp;n_o viiucir tii;- viiucirnIbir;-8</t>
  </si>
  <si>
    <t>Qik(r f#liiJ rimiiJ rsi(yii n_o viiucir tii;- viiucirnIbir;-9</t>
  </si>
  <si>
    <t>Sikkrbiigi p{iNi&amp; uwiini, j$niigiqni&amp; T&amp;k&amp;T nIbir;-033746 Wi&amp; 033813 tii;- viiucirnIbir;-10</t>
  </si>
  <si>
    <t>Biirti mI*dr tiWii jviihrliili nih\R tiiri mI*dr, pi(rbIdrni&amp; T&amp;k&amp;T Kici^ tii;- viiucirnIbir;-11</t>
  </si>
  <si>
    <t>Qik(r f#liiJ rimiiJ rsi(yii n_o viiucir tii;- viiucirnIbir;-12</t>
  </si>
  <si>
    <t>jyi miitiiJ TXiv(lsi, viD# *bili nIbir;-112  tii;- viiucirnIbir;-13</t>
  </si>
  <si>
    <r>
      <t xml:space="preserve">viDp_ri an_pimi p{iWi*mik SiiLinii biiLk(ni&amp; p{viisi f&amp;nii niiNiI jmii. </t>
    </r>
    <r>
      <rPr>
        <sz val="14"/>
        <rFont val="Mon_G001"/>
        <family val="0"/>
      </rPr>
      <t xml:space="preserve"> tii;-</t>
    </r>
  </si>
  <si>
    <r>
      <t xml:space="preserve">viDp_ri an_pimi p{iWi*mik SiiLinii *Sixik(ni&amp; p{viisi f&amp;nii niiNiI jmii. </t>
    </r>
    <r>
      <rPr>
        <sz val="14"/>
        <rFont val="Mon_G001"/>
        <family val="0"/>
      </rPr>
      <t xml:space="preserve"> tii;-</t>
    </r>
  </si>
  <si>
    <t>piT\li rjni&amp;kintiBiie cit_rBiie tirfWi&amp; dini jmii. tii-</t>
  </si>
  <si>
    <t>piT\li a*mitiBiie rimiiBiie tirfWi&amp; dini jmii. tii-</t>
  </si>
  <si>
    <t xml:space="preserve">GUJRATI FONT MATE:- </t>
  </si>
  <si>
    <t>www.pravinvankar.com</t>
  </si>
  <si>
    <t>UPAR NI SITE OPEN KARI HOME PAGE MA FONT PAR CLICK KARO.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</si>
</sst>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dd/mm/yy;@"/>
    <numFmt numFmtId="166" formatCode="d/m/yy;@"/>
  </numFmts>
  <fonts count="54">
    <font>
      <sz val="10"/>
      <name val="Arial"/>
      <family val="0"/>
    </font>
    <font>
      <sz val="16"/>
      <name val="Mon_G001"/>
      <family val="0"/>
    </font>
    <font>
      <sz val="28"/>
      <name val="Mon_G001"/>
      <family val="0"/>
    </font>
    <font>
      <sz val="18"/>
      <name val="Mon_G001"/>
      <family val="0"/>
    </font>
    <font>
      <sz val="14"/>
      <name val="Mon_G001"/>
      <family val="0"/>
    </font>
    <font>
      <b/>
      <sz val="18"/>
      <name val="Mon_G001"/>
      <family val="0"/>
    </font>
    <font>
      <sz val="20"/>
      <name val="Mon_G001"/>
      <family val="0"/>
    </font>
    <font>
      <sz val="8"/>
      <name val="Arial"/>
      <family val="0"/>
    </font>
    <font>
      <sz val="36"/>
      <name val="Mon_G001"/>
      <family val="0"/>
    </font>
    <font>
      <sz val="11"/>
      <color indexed="8"/>
      <name val="Calibri"/>
      <family val="2"/>
    </font>
    <font>
      <b/>
      <sz val="18"/>
      <name val="Sahadev"/>
      <family val="5"/>
    </font>
    <font>
      <sz val="18"/>
      <name val="Gujrati Saral-3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name val="Times New Roman"/>
      <family val="1"/>
    </font>
    <font>
      <u val="single"/>
      <sz val="10.6"/>
      <color indexed="12"/>
      <name val="Arial"/>
      <family val="2"/>
    </font>
    <font>
      <u val="single"/>
      <sz val="16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u val="single"/>
      <sz val="10.6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u val="single"/>
      <sz val="16"/>
      <color theme="1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8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NumberFormat="1" applyFont="1" applyBorder="1" applyAlignment="1">
      <alignment horizontal="center" vertical="center"/>
    </xf>
    <xf numFmtId="14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top" wrapText="1"/>
    </xf>
    <xf numFmtId="0" fontId="4" fillId="0" borderId="0" xfId="0" applyFont="1" applyFill="1" applyAlignment="1">
      <alignment horizontal="left" vertical="top" wrapText="1"/>
    </xf>
    <xf numFmtId="0" fontId="4" fillId="0" borderId="10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left" vertical="center" wrapText="1"/>
    </xf>
    <xf numFmtId="0" fontId="11" fillId="0" borderId="0" xfId="59" applyFont="1" applyAlignment="1">
      <alignment horizontal="center" vertical="center"/>
      <protection/>
    </xf>
    <xf numFmtId="0" fontId="3" fillId="0" borderId="0" xfId="0" applyFont="1" applyFill="1" applyAlignment="1">
      <alignment horizontal="center" vertical="center" wrapText="1"/>
    </xf>
    <xf numFmtId="0" fontId="1" fillId="0" borderId="17" xfId="59" applyFont="1" applyBorder="1" applyAlignment="1">
      <alignment horizontal="center" vertical="center" wrapText="1"/>
      <protection/>
    </xf>
    <xf numFmtId="0" fontId="6" fillId="0" borderId="0" xfId="59" applyFont="1" applyBorder="1" applyAlignment="1">
      <alignment horizontal="center" vertical="center" wrapText="1"/>
      <protection/>
    </xf>
    <xf numFmtId="0" fontId="6" fillId="0" borderId="0" xfId="59" applyNumberFormat="1" applyFont="1" applyBorder="1" applyAlignment="1">
      <alignment horizontal="center" vertical="center" wrapText="1"/>
      <protection/>
    </xf>
    <xf numFmtId="14" fontId="1" fillId="0" borderId="0" xfId="0" applyNumberFormat="1" applyFont="1" applyBorder="1" applyAlignment="1">
      <alignment horizontal="center" vertical="center" wrapText="1"/>
    </xf>
    <xf numFmtId="0" fontId="1" fillId="0" borderId="0" xfId="59" applyFont="1" applyBorder="1" applyAlignment="1">
      <alignment horizontal="center" vertical="center" wrapText="1"/>
      <protection/>
    </xf>
    <xf numFmtId="0" fontId="8" fillId="0" borderId="0" xfId="59" applyFont="1" applyBorder="1" applyAlignment="1">
      <alignment horizontal="center" vertical="center" wrapText="1"/>
      <protection/>
    </xf>
    <xf numFmtId="0" fontId="1" fillId="0" borderId="0" xfId="59" applyNumberFormat="1" applyFont="1" applyBorder="1" applyAlignment="1">
      <alignment horizontal="center" vertical="center" wrapText="1"/>
      <protection/>
    </xf>
    <xf numFmtId="0" fontId="4" fillId="0" borderId="17" xfId="59" applyFont="1" applyBorder="1" applyAlignment="1">
      <alignment horizontal="center" vertical="center" wrapText="1"/>
      <protection/>
    </xf>
    <xf numFmtId="0" fontId="4" fillId="0" borderId="0" xfId="59" applyFont="1" applyBorder="1" applyAlignment="1">
      <alignment horizontal="center" vertical="center" wrapText="1"/>
      <protection/>
    </xf>
    <xf numFmtId="0" fontId="4" fillId="0" borderId="0" xfId="59" applyNumberFormat="1" applyFont="1" applyBorder="1" applyAlignment="1">
      <alignment horizontal="center" vertical="center" wrapText="1"/>
      <protection/>
    </xf>
    <xf numFmtId="0" fontId="1" fillId="0" borderId="0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4" fillId="0" borderId="0" xfId="0" applyFont="1" applyFill="1" applyAlignment="1">
      <alignment horizontal="right" vertical="center" wrapText="1"/>
    </xf>
    <xf numFmtId="0" fontId="10" fillId="0" borderId="0" xfId="59" applyFont="1" applyBorder="1" applyAlignment="1">
      <alignment horizontal="center" vertical="center" wrapText="1"/>
      <protection/>
    </xf>
    <xf numFmtId="0" fontId="5" fillId="0" borderId="0" xfId="0" applyFont="1" applyFill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left" vertical="top" wrapText="1"/>
    </xf>
    <xf numFmtId="0" fontId="4" fillId="0" borderId="22" xfId="0" applyFont="1" applyFill="1" applyBorder="1" applyAlignment="1">
      <alignment horizontal="left" vertical="top" wrapText="1"/>
    </xf>
    <xf numFmtId="0" fontId="4" fillId="0" borderId="17" xfId="59" applyFont="1" applyBorder="1" applyAlignment="1">
      <alignment horizontal="center" vertical="center" wrapText="1"/>
      <protection/>
    </xf>
    <xf numFmtId="0" fontId="4" fillId="0" borderId="0" xfId="59" applyFont="1" applyBorder="1" applyAlignment="1">
      <alignment horizontal="center" vertical="center" wrapText="1"/>
      <protection/>
    </xf>
    <xf numFmtId="0" fontId="4" fillId="0" borderId="23" xfId="59" applyFont="1" applyBorder="1" applyAlignment="1">
      <alignment horizontal="left" vertical="center" wrapText="1"/>
      <protection/>
    </xf>
    <xf numFmtId="0" fontId="4" fillId="0" borderId="24" xfId="59" applyFont="1" applyBorder="1" applyAlignment="1">
      <alignment horizontal="left" vertical="center" wrapText="1"/>
      <protection/>
    </xf>
    <xf numFmtId="0" fontId="4" fillId="0" borderId="25" xfId="59" applyFont="1" applyBorder="1" applyAlignment="1">
      <alignment horizontal="left" vertical="center" wrapText="1"/>
      <protection/>
    </xf>
    <xf numFmtId="0" fontId="1" fillId="0" borderId="0" xfId="59" applyFont="1" applyBorder="1" applyAlignment="1">
      <alignment horizontal="right" vertical="center" wrapText="1"/>
      <protection/>
    </xf>
    <xf numFmtId="0" fontId="2" fillId="0" borderId="0" xfId="59" applyFont="1" applyBorder="1" applyAlignment="1">
      <alignment horizontal="center" vertical="center" wrapText="1"/>
      <protection/>
    </xf>
    <xf numFmtId="0" fontId="4" fillId="0" borderId="0" xfId="0" applyFont="1" applyBorder="1" applyAlignment="1">
      <alignment horizontal="left" vertical="center" wrapText="1"/>
    </xf>
    <xf numFmtId="0" fontId="4" fillId="0" borderId="0" xfId="59" applyFont="1" applyBorder="1" applyAlignment="1">
      <alignment horizontal="left" vertical="center" wrapText="1"/>
      <protection/>
    </xf>
    <xf numFmtId="0" fontId="1" fillId="0" borderId="0" xfId="59" applyFont="1" applyBorder="1" applyAlignment="1">
      <alignment horizontal="center" vertical="center" wrapText="1"/>
      <protection/>
    </xf>
    <xf numFmtId="0" fontId="1" fillId="0" borderId="17" xfId="59" applyFont="1" applyBorder="1" applyAlignment="1">
      <alignment horizontal="center" vertical="center" wrapText="1"/>
      <protection/>
    </xf>
    <xf numFmtId="0" fontId="3" fillId="0" borderId="0" xfId="0" applyFont="1" applyBorder="1" applyAlignment="1">
      <alignment horizontal="left" vertical="center" wrapText="1"/>
    </xf>
    <xf numFmtId="0" fontId="1" fillId="0" borderId="0" xfId="59" applyFont="1" applyBorder="1" applyAlignment="1">
      <alignment horizontal="left" vertical="center" wrapText="1"/>
      <protection/>
    </xf>
    <xf numFmtId="0" fontId="1" fillId="0" borderId="17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top"/>
    </xf>
    <xf numFmtId="0" fontId="1" fillId="0" borderId="17" xfId="0" applyFont="1" applyBorder="1" applyAlignment="1">
      <alignment horizontal="center" vertical="top"/>
    </xf>
    <xf numFmtId="0" fontId="1" fillId="0" borderId="26" xfId="0" applyFont="1" applyBorder="1" applyAlignment="1">
      <alignment horizontal="left" vertical="top" wrapText="1"/>
    </xf>
    <xf numFmtId="0" fontId="1" fillId="0" borderId="17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center" vertical="center"/>
    </xf>
    <xf numFmtId="0" fontId="30" fillId="0" borderId="0" xfId="0" applyFont="1" applyAlignment="1">
      <alignment horizontal="center" vertical="center" wrapText="1"/>
    </xf>
    <xf numFmtId="0" fontId="53" fillId="0" borderId="0" xfId="54" applyFont="1" applyAlignment="1" applyProtection="1">
      <alignment horizontal="center" vertical="center" wrapText="1"/>
      <protection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rmal 2 2" xfId="59"/>
    <cellStyle name="Normal 2_5 PRAVAS - 2012-13" xfId="60"/>
    <cellStyle name="Normal 3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externalLink" Target="externalLinks/externalLink5.xml" /><Relationship Id="rId13" Type="http://schemas.openxmlformats.org/officeDocument/2006/relationships/externalLink" Target="externalLinks/externalLink6.xml" /><Relationship Id="rId14" Type="http://schemas.openxmlformats.org/officeDocument/2006/relationships/externalLink" Target="externalLinks/externalLink7.xml" /><Relationship Id="rId15" Type="http://schemas.openxmlformats.org/officeDocument/2006/relationships/externalLink" Target="externalLinks/externalLink8.xml" /><Relationship Id="rId16" Type="http://schemas.openxmlformats.org/officeDocument/2006/relationships/externalLink" Target="externalLinks/externalLink9.xml" /><Relationship Id="rId17" Type="http://schemas.openxmlformats.org/officeDocument/2006/relationships/externalLink" Target="externalLinks/externalLink10.xml" /><Relationship Id="rId1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/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@J.B.B.K@\C.D.%20BANELI%20FAILO\DVD-7%20(JBBK-7%202010)%20(CLIP%20ART)%20(VADPURA%20COMPYUTAR%20PATH-2010)\JBBK-7\SHIXAK%20GRANT%20%20NI%20FAIL\SHIXAK%20GRANT%20ROJMEL-2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JBBK-7\BLOG%20NI%20FAIL\STD-6%207%208%20MULYANKAN-2012-13%20-%20Copy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@J.B.B.K@\C.D.%20BANELI%20FAILO\DVD-7%20(JBBK-7%202010)%20(CLIP%20ART)%20(VADPURA%20COMPYUTAR%20PATH-2010)\JBBK-7\SHIXAK%20GRANT%20%20NI%20FAIL\SHIXAK%20GRANT%20ROJMEL-2010-1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JBBK-7\BALAKO%20NI%20MAHITI%20NI%20FAIL\2013-14\8%20BALAKO%20NI%20VIGAT%201-1-201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JBBK-7\BLOG%20NI%20FAIL\2012-13\JBBK-7\PARINAM%20NI%20FAIL\2010-11\STD-4%20LMG-2010-1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JBBK-7\PARINAM%20NI%20FAIL\2010-11\STD-4%20LMG-2010-11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JBBK-7\BLOG%20NI%20FAIL\2012-13\JBBK-7\PARINAM%20NI%20FAIL\2010-11\S%20T%20D%20-6%20LMG-khotu%202009-1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JBBK-7\PARINAM%20NI%20FAIL\2010-11\S%20T%20D%20-6%20LMG-khotu%202009-1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JBBK-7\BLOG%20NI%20FAIL\2012-13\STD-5%20MULYANKAN-2012-13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JBBK-7\BLOG%20NI%20FAIL\FONT%20BLOG-2015-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K"/>
      <sheetName val="GG"/>
      <sheetName val="PP"/>
      <sheetName val="AA"/>
      <sheetName val="K"/>
      <sheetName val="G"/>
      <sheetName val="P"/>
      <sheetName val="A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STD-5"/>
      <sheetName val="MUKH"/>
      <sheetName val="SVA-2"/>
      <sheetName val="પરિશિષ્ટ-બ g"/>
      <sheetName val="પરિશિષ્ટ-ક"/>
      <sheetName val="પરિ-ક Pratham satra"/>
      <sheetName val="MARKSHIT (3)"/>
      <sheetName val="MARKSHIT"/>
    </sheetNames>
    <sheetDataSet>
      <sheetData sheetId="4">
        <row r="2">
          <cell r="B2" t="str">
            <v>k`mi</v>
          </cell>
          <cell r="C2" t="str">
            <v>*viwiiWi&amp;^n_o niimi</v>
          </cell>
          <cell r="D2" t="str">
            <v>*viMiyi-g_jriti&amp;</v>
          </cell>
          <cell r="L2" t="str">
            <v>*viMiyi-gi*Niti</v>
          </cell>
          <cell r="T2" t="str">
            <v>*viMiyi-*hnd&amp;</v>
          </cell>
          <cell r="AB2" t="str">
            <v>*viMiyi-siimiiJk *viZiini</v>
          </cell>
          <cell r="AJ2" t="str">
            <v>*viMiyi-aog{\J</v>
          </cell>
          <cell r="AR2" t="str">
            <v>*viMiyi-*viZiini an( T\kni(li(J</v>
          </cell>
          <cell r="AZ2" t="str">
            <v>*viMiyi-sIskVti</v>
          </cell>
          <cell r="BH2" t="str">
            <v>piHik B vyi*kti *vikisinii sir\risi g_Ni</v>
          </cell>
          <cell r="BI2" t="str">
            <v>g{\D</v>
          </cell>
          <cell r="BJ2" t="str">
            <v>S)xi*Nik t(mij sih S)xi*Nik *viMiyi(nii Akodr k#li g_Ni</v>
          </cell>
          <cell r="BK2" t="str">
            <v>Akodr k#li g_Ni TkimiI</v>
          </cell>
          <cell r="BL2" t="str">
            <v>sir\riSi g{\D</v>
          </cell>
          <cell r="BM2" t="str">
            <v>ni(owi</v>
          </cell>
        </row>
        <row r="3">
          <cell r="D3" t="str">
            <v>p{WimisiHi</v>
          </cell>
          <cell r="G3" t="str">
            <v>*¡ti&amp;yisiHi</v>
          </cell>
          <cell r="J3" t="str">
            <v>k#li g_Ni 200miIWi&amp; m(Lv(li g_Ni</v>
          </cell>
          <cell r="K3" t="str">
            <v>g{\D</v>
          </cell>
          <cell r="L3" t="str">
            <v>p{WimisiHi</v>
          </cell>
          <cell r="O3" t="str">
            <v>*¡ti&amp;yisiHi</v>
          </cell>
          <cell r="R3" t="str">
            <v>k#li g_Ni 200miIWi&amp; m(Lv(li g_Ni</v>
          </cell>
          <cell r="S3" t="str">
            <v>g{\D</v>
          </cell>
          <cell r="T3" t="str">
            <v>p{WimisiHi</v>
          </cell>
          <cell r="W3" t="str">
            <v>*¡ti&amp;yisiHi</v>
          </cell>
          <cell r="Z3" t="str">
            <v>k#li g_Ni 200miIWi&amp; m(Lv(li g_Ni</v>
          </cell>
          <cell r="AA3" t="str">
            <v>g{\D</v>
          </cell>
          <cell r="AB3" t="str">
            <v>p{WimisiHi</v>
          </cell>
          <cell r="AE3" t="str">
            <v>*¡ti&amp;yisiHi</v>
          </cell>
          <cell r="AH3" t="str">
            <v>k#li g_Ni 200miIWi&amp; m(Lv(li g_Ni</v>
          </cell>
          <cell r="AI3" t="str">
            <v>g{\D</v>
          </cell>
          <cell r="AJ3" t="str">
            <v>p{WimisiHi</v>
          </cell>
          <cell r="AM3" t="str">
            <v>*¡ti&amp;yisiHi</v>
          </cell>
          <cell r="AP3" t="str">
            <v>k#li g_Ni 200miIWi&amp; m(Lv(li g_Ni</v>
          </cell>
          <cell r="AQ3" t="str">
            <v>g{\D</v>
          </cell>
          <cell r="AR3" t="str">
            <v>p{WimisiHi</v>
          </cell>
          <cell r="AU3" t="str">
            <v>*¡ti&amp;yisiHi</v>
          </cell>
          <cell r="AX3" t="str">
            <v>k#li g_Ni 200miIWi&amp; m(Lv(li g_Ni</v>
          </cell>
          <cell r="AY3" t="str">
            <v>g{\D</v>
          </cell>
          <cell r="AZ3" t="str">
            <v>p{WimisiHi</v>
          </cell>
          <cell r="BC3" t="str">
            <v>*¡ti&amp;yisiHi</v>
          </cell>
          <cell r="BF3" t="str">
            <v>k#li g_Ni 200miIWi&amp; m(Lv(li g_Ni</v>
          </cell>
          <cell r="BG3" t="str">
            <v>g{\D</v>
          </cell>
        </row>
        <row r="4">
          <cell r="D4" t="str">
            <v>rciniitmik m|lyiIkni</v>
          </cell>
          <cell r="E4" t="str">
            <v>siHiIti m|lyiIkni </v>
          </cell>
          <cell r="F4" t="str">
            <v>svi awyiyini kiyi^nii aiwiir\ m|lyiIkni</v>
          </cell>
          <cell r="G4" t="str">
            <v>rciniitmik m|lyiIkni</v>
          </cell>
          <cell r="H4" t="str">
            <v>siHiIti m|lyiIkni </v>
          </cell>
          <cell r="I4" t="str">
            <v>svi awyiyini kiyi^nii aiwiir\ m|lyiIkni</v>
          </cell>
          <cell r="L4" t="str">
            <v>rciniitmik m|lyiIkni</v>
          </cell>
          <cell r="M4" t="str">
            <v>siHiIti m|lyiIkni </v>
          </cell>
          <cell r="N4" t="str">
            <v>svi awyiyini kiyi^nii aiwiir\ m|lyiIkni</v>
          </cell>
          <cell r="O4" t="str">
            <v>rciniitmik m|lyiIkni</v>
          </cell>
          <cell r="P4" t="str">
            <v>siHiIti m|lyiIkni </v>
          </cell>
          <cell r="Q4" t="str">
            <v>svi awyiyini kiyi^nii aiwiir\ m|lyiIkni</v>
          </cell>
          <cell r="T4" t="str">
            <v>rciniitmik m|lyiIkni</v>
          </cell>
          <cell r="U4" t="str">
            <v>siHiIti m|lyiIkni </v>
          </cell>
          <cell r="V4" t="str">
            <v>svi awyiyini kiyi^nii aiwiir\ m|lyiIkni</v>
          </cell>
          <cell r="W4" t="str">
            <v>rciniitmik m|lyiIkni</v>
          </cell>
          <cell r="X4" t="str">
            <v>siHiIti m|lyiIkni </v>
          </cell>
          <cell r="Y4" t="str">
            <v>svi awyiyini kiyi^nii aiwiir\ m|lyiIkni</v>
          </cell>
          <cell r="AB4" t="str">
            <v>rciniitmik m|lyiIkni</v>
          </cell>
          <cell r="AC4" t="str">
            <v>siHiIti m|lyiIkni </v>
          </cell>
          <cell r="AD4" t="str">
            <v>svi awyiyini kiyi^nii aiwiir\ m|lyiIkni</v>
          </cell>
          <cell r="AE4" t="str">
            <v>rciniitmik m|lyiIkni</v>
          </cell>
          <cell r="AF4" t="str">
            <v>siHiIti m|lyiIkni </v>
          </cell>
          <cell r="AG4" t="str">
            <v>svi awyiyini kiyi^nii aiwiir\ m|lyiIkni</v>
          </cell>
          <cell r="AJ4" t="str">
            <v>rciniitmik m|lyiIkni</v>
          </cell>
          <cell r="AK4" t="str">
            <v>siHiIti m|lyiIkni </v>
          </cell>
          <cell r="AL4" t="str">
            <v>svi awyiyini kiyi^nii aiwiir\ m|lyiIkni</v>
          </cell>
          <cell r="AM4" t="str">
            <v>rciniitmik m|lyiIkni</v>
          </cell>
          <cell r="AN4" t="str">
            <v>siHiIti m|lyiIkni </v>
          </cell>
          <cell r="AO4" t="str">
            <v>svi awyiyini kiyi^nii aiwiir\ m|lyiIkni</v>
          </cell>
          <cell r="AR4" t="str">
            <v>rciniitmik m|lyiIkni</v>
          </cell>
          <cell r="AS4" t="str">
            <v>siHiIti m|lyiIkni </v>
          </cell>
          <cell r="AT4" t="str">
            <v>svi awyiyini kiyi^nii aiwiir\ m|lyiIkni</v>
          </cell>
          <cell r="AU4" t="str">
            <v>rciniitmik m|lyiIkni</v>
          </cell>
          <cell r="AV4" t="str">
            <v>siHiIti m|lyiIkni </v>
          </cell>
          <cell r="AW4" t="str">
            <v>svi awyiyini kiyi^nii aiwiir\ m|lyiIkni</v>
          </cell>
          <cell r="AZ4" t="str">
            <v>rciniitmik m|lyiIkni</v>
          </cell>
          <cell r="BA4" t="str">
            <v>siHiIti m|lyiIkni </v>
          </cell>
          <cell r="BB4" t="str">
            <v>svi awyiyini kiyi^nii aiwiir\ m|lyiIkni</v>
          </cell>
          <cell r="BC4" t="str">
            <v>rciniitmik m|lyiIkni</v>
          </cell>
          <cell r="BD4" t="str">
            <v>siHiIti m|lyiIkni </v>
          </cell>
          <cell r="BE4" t="str">
            <v>svi awyiyini kiyi^nii aiwiir\ m|lyiIkni</v>
          </cell>
        </row>
        <row r="5">
          <cell r="D5" t="str">
            <v>40g_Ni</v>
          </cell>
          <cell r="E5" t="str">
            <v>40g_Ni</v>
          </cell>
          <cell r="F5" t="str">
            <v>20g_Ni</v>
          </cell>
          <cell r="G5" t="str">
            <v>40g_Ni</v>
          </cell>
          <cell r="H5" t="str">
            <v>40g_Ni</v>
          </cell>
          <cell r="I5" t="str">
            <v>20g_Ni</v>
          </cell>
          <cell r="L5" t="str">
            <v>40g_Ni</v>
          </cell>
          <cell r="M5" t="str">
            <v>40g_Ni</v>
          </cell>
          <cell r="N5" t="str">
            <v>20g_Ni</v>
          </cell>
          <cell r="O5" t="str">
            <v>40g_Ni</v>
          </cell>
          <cell r="P5" t="str">
            <v>40g_Ni</v>
          </cell>
          <cell r="Q5" t="str">
            <v>20g_Ni</v>
          </cell>
          <cell r="T5" t="str">
            <v>40g_Ni</v>
          </cell>
          <cell r="U5" t="str">
            <v>40g_Ni</v>
          </cell>
          <cell r="V5" t="str">
            <v>20g_Ni</v>
          </cell>
          <cell r="W5" t="str">
            <v>40g_Ni</v>
          </cell>
          <cell r="X5" t="str">
            <v>40g_Ni</v>
          </cell>
          <cell r="Y5" t="str">
            <v>20g_Ni</v>
          </cell>
          <cell r="AB5" t="str">
            <v>40g_Ni</v>
          </cell>
          <cell r="AC5" t="str">
            <v>40g_Ni</v>
          </cell>
          <cell r="AD5" t="str">
            <v>20g_Ni</v>
          </cell>
          <cell r="AE5" t="str">
            <v>40g_Ni</v>
          </cell>
          <cell r="AF5" t="str">
            <v>40g_Ni</v>
          </cell>
          <cell r="AG5" t="str">
            <v>20g_Ni</v>
          </cell>
          <cell r="AJ5" t="str">
            <v>40g_Ni</v>
          </cell>
          <cell r="AK5" t="str">
            <v>40g_Ni</v>
          </cell>
          <cell r="AL5" t="str">
            <v>20g_Ni</v>
          </cell>
          <cell r="AM5" t="str">
            <v>40g_Ni</v>
          </cell>
          <cell r="AN5" t="str">
            <v>40g_Ni</v>
          </cell>
          <cell r="AO5" t="str">
            <v>20g_Ni</v>
          </cell>
          <cell r="AR5" t="str">
            <v>40g_Ni</v>
          </cell>
          <cell r="AS5" t="str">
            <v>40g_Ni</v>
          </cell>
          <cell r="AT5" t="str">
            <v>20g_Ni</v>
          </cell>
          <cell r="AU5" t="str">
            <v>40g_Ni</v>
          </cell>
          <cell r="AV5" t="str">
            <v>40g_Ni</v>
          </cell>
          <cell r="AW5" t="str">
            <v>20g_Ni</v>
          </cell>
          <cell r="AZ5" t="str">
            <v>40g_Ni</v>
          </cell>
          <cell r="BA5" t="str">
            <v>40g_Ni</v>
          </cell>
          <cell r="BB5" t="str">
            <v>20g_Ni</v>
          </cell>
          <cell r="BC5" t="str">
            <v>40g_Ni</v>
          </cell>
          <cell r="BD5" t="str">
            <v>40g_Ni</v>
          </cell>
          <cell r="BE5" t="str">
            <v>20g_Ni</v>
          </cell>
          <cell r="BH5" t="str">
            <v>400 g_Ni</v>
          </cell>
          <cell r="BJ5" t="str">
            <v>1800 g_Ni</v>
          </cell>
        </row>
        <row r="6">
          <cell r="B6">
            <v>1</v>
          </cell>
          <cell r="C6">
            <v>2</v>
          </cell>
          <cell r="D6">
            <v>3</v>
          </cell>
          <cell r="E6">
            <v>4</v>
          </cell>
          <cell r="F6">
            <v>5</v>
          </cell>
          <cell r="G6">
            <v>6</v>
          </cell>
          <cell r="H6">
            <v>7</v>
          </cell>
          <cell r="I6">
            <v>8</v>
          </cell>
          <cell r="J6">
            <v>9</v>
          </cell>
          <cell r="K6">
            <v>10</v>
          </cell>
          <cell r="L6">
            <v>11</v>
          </cell>
          <cell r="M6">
            <v>12</v>
          </cell>
          <cell r="N6">
            <v>13</v>
          </cell>
          <cell r="O6">
            <v>14</v>
          </cell>
          <cell r="P6">
            <v>15</v>
          </cell>
          <cell r="Q6">
            <v>16</v>
          </cell>
          <cell r="R6">
            <v>17</v>
          </cell>
          <cell r="S6">
            <v>18</v>
          </cell>
          <cell r="T6">
            <v>19</v>
          </cell>
          <cell r="U6">
            <v>20</v>
          </cell>
          <cell r="V6">
            <v>21</v>
          </cell>
          <cell r="W6">
            <v>22</v>
          </cell>
          <cell r="X6">
            <v>23</v>
          </cell>
          <cell r="Y6">
            <v>24</v>
          </cell>
          <cell r="Z6">
            <v>25</v>
          </cell>
          <cell r="AA6">
            <v>26</v>
          </cell>
          <cell r="AB6">
            <v>27</v>
          </cell>
          <cell r="AC6">
            <v>28</v>
          </cell>
          <cell r="AD6">
            <v>29</v>
          </cell>
          <cell r="AE6">
            <v>30</v>
          </cell>
          <cell r="AF6">
            <v>31</v>
          </cell>
          <cell r="AG6">
            <v>32</v>
          </cell>
          <cell r="AH6">
            <v>33</v>
          </cell>
          <cell r="AI6">
            <v>34</v>
          </cell>
          <cell r="AJ6">
            <v>35</v>
          </cell>
          <cell r="AK6">
            <v>36</v>
          </cell>
          <cell r="AL6">
            <v>37</v>
          </cell>
          <cell r="AM6">
            <v>38</v>
          </cell>
          <cell r="AN6">
            <v>39</v>
          </cell>
          <cell r="AO6">
            <v>40</v>
          </cell>
          <cell r="AP6">
            <v>41</v>
          </cell>
          <cell r="AQ6">
            <v>42</v>
          </cell>
          <cell r="AR6">
            <v>43</v>
          </cell>
          <cell r="AS6">
            <v>44</v>
          </cell>
          <cell r="AT6">
            <v>45</v>
          </cell>
          <cell r="AU6">
            <v>46</v>
          </cell>
          <cell r="AV6">
            <v>47</v>
          </cell>
          <cell r="AW6">
            <v>48</v>
          </cell>
          <cell r="AX6">
            <v>49</v>
          </cell>
          <cell r="AY6">
            <v>50</v>
          </cell>
          <cell r="AZ6">
            <v>51</v>
          </cell>
          <cell r="BA6">
            <v>52</v>
          </cell>
          <cell r="BB6">
            <v>53</v>
          </cell>
          <cell r="BC6">
            <v>54</v>
          </cell>
          <cell r="BD6">
            <v>55</v>
          </cell>
          <cell r="BE6">
            <v>56</v>
          </cell>
          <cell r="BF6">
            <v>57</v>
          </cell>
          <cell r="BG6">
            <v>58</v>
          </cell>
          <cell r="BH6">
            <v>59</v>
          </cell>
          <cell r="BI6">
            <v>60</v>
          </cell>
          <cell r="BJ6">
            <v>61</v>
          </cell>
          <cell r="BK6">
            <v>62</v>
          </cell>
          <cell r="BL6">
            <v>63</v>
          </cell>
          <cell r="BM6">
            <v>64</v>
          </cell>
          <cell r="BN6">
            <v>65</v>
          </cell>
        </row>
        <row r="7">
          <cell r="A7">
            <v>1</v>
          </cell>
          <cell r="B7">
            <v>1</v>
          </cell>
          <cell r="C7" t="str">
            <v>Qik(r sii*hli jsivItiJ biib_J</v>
          </cell>
          <cell r="D7">
            <v>32</v>
          </cell>
          <cell r="E7">
            <v>24</v>
          </cell>
          <cell r="F7">
            <v>17</v>
          </cell>
          <cell r="G7">
            <v>29</v>
          </cell>
          <cell r="H7">
            <v>30</v>
          </cell>
          <cell r="I7">
            <v>18</v>
          </cell>
          <cell r="J7">
            <v>150</v>
          </cell>
          <cell r="K7" t="str">
            <v>B</v>
          </cell>
          <cell r="L7">
            <v>32</v>
          </cell>
          <cell r="M7">
            <v>24</v>
          </cell>
          <cell r="N7">
            <v>17</v>
          </cell>
          <cell r="O7">
            <v>29</v>
          </cell>
          <cell r="P7">
            <v>30</v>
          </cell>
          <cell r="Q7">
            <v>18</v>
          </cell>
          <cell r="R7">
            <v>150</v>
          </cell>
          <cell r="S7" t="str">
            <v>B</v>
          </cell>
          <cell r="T7">
            <v>32</v>
          </cell>
          <cell r="U7">
            <v>24</v>
          </cell>
          <cell r="V7">
            <v>17</v>
          </cell>
          <cell r="W7">
            <v>29</v>
          </cell>
          <cell r="X7">
            <v>30</v>
          </cell>
          <cell r="Y7">
            <v>18</v>
          </cell>
          <cell r="Z7">
            <v>150</v>
          </cell>
          <cell r="AA7" t="str">
            <v>B</v>
          </cell>
          <cell r="AB7">
            <v>32</v>
          </cell>
          <cell r="AC7">
            <v>24</v>
          </cell>
          <cell r="AD7">
            <v>17</v>
          </cell>
          <cell r="AE7">
            <v>29</v>
          </cell>
          <cell r="AF7">
            <v>30</v>
          </cell>
          <cell r="AG7">
            <v>18</v>
          </cell>
          <cell r="AH7">
            <v>150</v>
          </cell>
          <cell r="AI7" t="str">
            <v>B</v>
          </cell>
          <cell r="AJ7">
            <v>32</v>
          </cell>
          <cell r="AK7">
            <v>24</v>
          </cell>
          <cell r="AL7">
            <v>17</v>
          </cell>
          <cell r="AM7">
            <v>29</v>
          </cell>
          <cell r="AN7">
            <v>30</v>
          </cell>
          <cell r="AO7">
            <v>18</v>
          </cell>
          <cell r="AP7">
            <v>150</v>
          </cell>
          <cell r="AQ7" t="str">
            <v>B</v>
          </cell>
          <cell r="AR7">
            <v>32</v>
          </cell>
          <cell r="AS7">
            <v>24</v>
          </cell>
          <cell r="AT7">
            <v>17</v>
          </cell>
          <cell r="AU7">
            <v>29</v>
          </cell>
          <cell r="AV7">
            <v>30</v>
          </cell>
          <cell r="AW7">
            <v>18</v>
          </cell>
          <cell r="AX7">
            <v>150</v>
          </cell>
          <cell r="AY7" t="str">
            <v>B</v>
          </cell>
          <cell r="AZ7">
            <v>32</v>
          </cell>
          <cell r="BA7">
            <v>24</v>
          </cell>
          <cell r="BB7">
            <v>17</v>
          </cell>
          <cell r="BC7">
            <v>29</v>
          </cell>
          <cell r="BD7">
            <v>30</v>
          </cell>
          <cell r="BE7">
            <v>18</v>
          </cell>
          <cell r="BF7">
            <v>150</v>
          </cell>
          <cell r="BG7" t="str">
            <v>B</v>
          </cell>
          <cell r="BH7">
            <v>355.5</v>
          </cell>
          <cell r="BI7" t="str">
            <v>A</v>
          </cell>
          <cell r="BJ7">
            <v>1405.5</v>
          </cell>
          <cell r="BK7">
            <v>156</v>
          </cell>
          <cell r="BL7" t="str">
            <v>A</v>
          </cell>
        </row>
        <row r="8">
          <cell r="A8">
            <v>2</v>
          </cell>
          <cell r="B8">
            <v>2</v>
          </cell>
          <cell r="C8" t="str">
            <v>ci)hiNi wivili*sIh Birtik#miir p{tiipisIgi</v>
          </cell>
          <cell r="D8">
            <v>32</v>
          </cell>
          <cell r="E8">
            <v>24</v>
          </cell>
          <cell r="F8">
            <v>17</v>
          </cell>
          <cell r="G8">
            <v>29</v>
          </cell>
          <cell r="H8">
            <v>30</v>
          </cell>
          <cell r="I8">
            <v>18</v>
          </cell>
          <cell r="J8">
            <v>150</v>
          </cell>
          <cell r="K8" t="str">
            <v>B</v>
          </cell>
          <cell r="L8">
            <v>32</v>
          </cell>
          <cell r="M8">
            <v>24</v>
          </cell>
          <cell r="N8">
            <v>17</v>
          </cell>
          <cell r="O8">
            <v>29</v>
          </cell>
          <cell r="P8">
            <v>30</v>
          </cell>
          <cell r="Q8">
            <v>18</v>
          </cell>
          <cell r="R8">
            <v>150</v>
          </cell>
          <cell r="S8" t="str">
            <v>B</v>
          </cell>
          <cell r="T8">
            <v>32</v>
          </cell>
          <cell r="U8">
            <v>24</v>
          </cell>
          <cell r="V8">
            <v>17</v>
          </cell>
          <cell r="W8">
            <v>29</v>
          </cell>
          <cell r="X8">
            <v>30</v>
          </cell>
          <cell r="Y8">
            <v>18</v>
          </cell>
          <cell r="Z8">
            <v>150</v>
          </cell>
          <cell r="AA8" t="str">
            <v>B</v>
          </cell>
          <cell r="AB8">
            <v>32</v>
          </cell>
          <cell r="AC8">
            <v>24</v>
          </cell>
          <cell r="AD8">
            <v>17</v>
          </cell>
          <cell r="AE8">
            <v>29</v>
          </cell>
          <cell r="AF8">
            <v>30</v>
          </cell>
          <cell r="AG8">
            <v>18</v>
          </cell>
          <cell r="AH8">
            <v>150</v>
          </cell>
          <cell r="AI8" t="str">
            <v>B</v>
          </cell>
          <cell r="AJ8">
            <v>32</v>
          </cell>
          <cell r="AK8">
            <v>24</v>
          </cell>
          <cell r="AL8">
            <v>17</v>
          </cell>
          <cell r="AM8">
            <v>29</v>
          </cell>
          <cell r="AN8">
            <v>30</v>
          </cell>
          <cell r="AO8">
            <v>18</v>
          </cell>
          <cell r="AP8">
            <v>150</v>
          </cell>
          <cell r="AQ8" t="str">
            <v>B</v>
          </cell>
          <cell r="AR8">
            <v>32</v>
          </cell>
          <cell r="AS8">
            <v>24</v>
          </cell>
          <cell r="AT8">
            <v>17</v>
          </cell>
          <cell r="AU8">
            <v>29</v>
          </cell>
          <cell r="AV8">
            <v>30</v>
          </cell>
          <cell r="AW8">
            <v>18</v>
          </cell>
          <cell r="AX8">
            <v>150</v>
          </cell>
          <cell r="AY8" t="str">
            <v>B</v>
          </cell>
          <cell r="AZ8">
            <v>32</v>
          </cell>
          <cell r="BA8">
            <v>24</v>
          </cell>
          <cell r="BB8">
            <v>17</v>
          </cell>
          <cell r="BC8">
            <v>29</v>
          </cell>
          <cell r="BD8">
            <v>30</v>
          </cell>
          <cell r="BE8">
            <v>18</v>
          </cell>
          <cell r="BF8">
            <v>150</v>
          </cell>
          <cell r="BG8" t="str">
            <v>B</v>
          </cell>
          <cell r="BH8">
            <v>364</v>
          </cell>
          <cell r="BI8" t="str">
            <v>A</v>
          </cell>
          <cell r="BJ8">
            <v>1414</v>
          </cell>
          <cell r="BK8">
            <v>157</v>
          </cell>
          <cell r="BL8" t="str">
            <v>A</v>
          </cell>
        </row>
        <row r="9">
          <cell r="A9">
            <v>3</v>
          </cell>
          <cell r="B9">
            <v>3</v>
          </cell>
          <cell r="C9" t="str">
            <v>riviL mih\Si rm(SiBiie kiniJBiie</v>
          </cell>
          <cell r="D9">
            <v>32</v>
          </cell>
          <cell r="E9">
            <v>24</v>
          </cell>
          <cell r="F9">
            <v>17</v>
          </cell>
          <cell r="G9">
            <v>29</v>
          </cell>
          <cell r="H9">
            <v>30</v>
          </cell>
          <cell r="I9">
            <v>18</v>
          </cell>
          <cell r="J9">
            <v>150</v>
          </cell>
          <cell r="K9" t="str">
            <v>B</v>
          </cell>
          <cell r="L9">
            <v>32</v>
          </cell>
          <cell r="M9">
            <v>24</v>
          </cell>
          <cell r="N9">
            <v>17</v>
          </cell>
          <cell r="O9">
            <v>29</v>
          </cell>
          <cell r="P9">
            <v>30</v>
          </cell>
          <cell r="Q9">
            <v>18</v>
          </cell>
          <cell r="R9">
            <v>150</v>
          </cell>
          <cell r="S9" t="str">
            <v>B</v>
          </cell>
          <cell r="T9">
            <v>32</v>
          </cell>
          <cell r="U9">
            <v>24</v>
          </cell>
          <cell r="V9">
            <v>17</v>
          </cell>
          <cell r="W9">
            <v>29</v>
          </cell>
          <cell r="X9">
            <v>30</v>
          </cell>
          <cell r="Y9">
            <v>18</v>
          </cell>
          <cell r="Z9">
            <v>150</v>
          </cell>
          <cell r="AA9" t="str">
            <v>B</v>
          </cell>
          <cell r="AB9">
            <v>32</v>
          </cell>
          <cell r="AC9">
            <v>24</v>
          </cell>
          <cell r="AD9">
            <v>17</v>
          </cell>
          <cell r="AE9">
            <v>29</v>
          </cell>
          <cell r="AF9">
            <v>30</v>
          </cell>
          <cell r="AG9">
            <v>18</v>
          </cell>
          <cell r="AH9">
            <v>150</v>
          </cell>
          <cell r="AI9" t="str">
            <v>B</v>
          </cell>
          <cell r="AJ9">
            <v>32</v>
          </cell>
          <cell r="AK9">
            <v>24</v>
          </cell>
          <cell r="AL9">
            <v>17</v>
          </cell>
          <cell r="AM9">
            <v>29</v>
          </cell>
          <cell r="AN9">
            <v>30</v>
          </cell>
          <cell r="AO9">
            <v>18</v>
          </cell>
          <cell r="AP9">
            <v>150</v>
          </cell>
          <cell r="AQ9" t="str">
            <v>B</v>
          </cell>
          <cell r="AR9">
            <v>32</v>
          </cell>
          <cell r="AS9">
            <v>24</v>
          </cell>
          <cell r="AT9">
            <v>17</v>
          </cell>
          <cell r="AU9">
            <v>29</v>
          </cell>
          <cell r="AV9">
            <v>30</v>
          </cell>
          <cell r="AW9">
            <v>18</v>
          </cell>
          <cell r="AX9">
            <v>150</v>
          </cell>
          <cell r="AY9" t="str">
            <v>B</v>
          </cell>
          <cell r="AZ9">
            <v>32</v>
          </cell>
          <cell r="BA9">
            <v>24</v>
          </cell>
          <cell r="BB9">
            <v>17</v>
          </cell>
          <cell r="BC9">
            <v>29</v>
          </cell>
          <cell r="BD9">
            <v>30</v>
          </cell>
          <cell r="BE9">
            <v>18</v>
          </cell>
          <cell r="BF9">
            <v>150</v>
          </cell>
          <cell r="BG9" t="str">
            <v>B</v>
          </cell>
          <cell r="BH9">
            <v>307</v>
          </cell>
          <cell r="BI9" t="str">
            <v>B</v>
          </cell>
          <cell r="BJ9">
            <v>1357</v>
          </cell>
          <cell r="BK9">
            <v>151</v>
          </cell>
          <cell r="BL9" t="str">
            <v>A</v>
          </cell>
        </row>
        <row r="10">
          <cell r="A10">
            <v>4</v>
          </cell>
          <cell r="B10">
            <v>4</v>
          </cell>
          <cell r="C10" t="str">
            <v>piT\li piiWi^ g_NivItiBiie SIkrBiie</v>
          </cell>
          <cell r="D10">
            <v>32</v>
          </cell>
          <cell r="E10">
            <v>24</v>
          </cell>
          <cell r="F10">
            <v>17</v>
          </cell>
          <cell r="G10">
            <v>29</v>
          </cell>
          <cell r="H10">
            <v>30</v>
          </cell>
          <cell r="I10">
            <v>18</v>
          </cell>
          <cell r="J10">
            <v>150</v>
          </cell>
          <cell r="K10" t="str">
            <v>B</v>
          </cell>
          <cell r="L10">
            <v>32</v>
          </cell>
          <cell r="M10">
            <v>24</v>
          </cell>
          <cell r="N10">
            <v>17</v>
          </cell>
          <cell r="O10">
            <v>29</v>
          </cell>
          <cell r="P10">
            <v>30</v>
          </cell>
          <cell r="Q10">
            <v>18</v>
          </cell>
          <cell r="R10">
            <v>150</v>
          </cell>
          <cell r="S10" t="str">
            <v>B</v>
          </cell>
          <cell r="T10">
            <v>32</v>
          </cell>
          <cell r="U10">
            <v>24</v>
          </cell>
          <cell r="V10">
            <v>17</v>
          </cell>
          <cell r="W10">
            <v>29</v>
          </cell>
          <cell r="X10">
            <v>30</v>
          </cell>
          <cell r="Y10">
            <v>18</v>
          </cell>
          <cell r="Z10">
            <v>150</v>
          </cell>
          <cell r="AA10" t="str">
            <v>B</v>
          </cell>
          <cell r="AB10">
            <v>32</v>
          </cell>
          <cell r="AC10">
            <v>24</v>
          </cell>
          <cell r="AD10">
            <v>17</v>
          </cell>
          <cell r="AE10">
            <v>29</v>
          </cell>
          <cell r="AF10">
            <v>30</v>
          </cell>
          <cell r="AG10">
            <v>18</v>
          </cell>
          <cell r="AH10">
            <v>150</v>
          </cell>
          <cell r="AI10" t="str">
            <v>B</v>
          </cell>
          <cell r="AJ10">
            <v>32</v>
          </cell>
          <cell r="AK10">
            <v>24</v>
          </cell>
          <cell r="AL10">
            <v>17</v>
          </cell>
          <cell r="AM10">
            <v>29</v>
          </cell>
          <cell r="AN10">
            <v>30</v>
          </cell>
          <cell r="AO10">
            <v>18</v>
          </cell>
          <cell r="AP10">
            <v>150</v>
          </cell>
          <cell r="AQ10" t="str">
            <v>B</v>
          </cell>
          <cell r="AR10">
            <v>32</v>
          </cell>
          <cell r="AS10">
            <v>24</v>
          </cell>
          <cell r="AT10">
            <v>17</v>
          </cell>
          <cell r="AU10">
            <v>29</v>
          </cell>
          <cell r="AV10">
            <v>30</v>
          </cell>
          <cell r="AW10">
            <v>18</v>
          </cell>
          <cell r="AX10">
            <v>150</v>
          </cell>
          <cell r="AY10" t="str">
            <v>B</v>
          </cell>
          <cell r="AZ10">
            <v>32</v>
          </cell>
          <cell r="BA10">
            <v>24</v>
          </cell>
          <cell r="BB10">
            <v>17</v>
          </cell>
          <cell r="BC10">
            <v>29</v>
          </cell>
          <cell r="BD10">
            <v>30</v>
          </cell>
          <cell r="BE10">
            <v>18</v>
          </cell>
          <cell r="BF10">
            <v>150</v>
          </cell>
          <cell r="BG10" t="str">
            <v>B</v>
          </cell>
          <cell r="BH10">
            <v>368.5</v>
          </cell>
          <cell r="BI10" t="str">
            <v>A</v>
          </cell>
          <cell r="BJ10">
            <v>1418.5</v>
          </cell>
          <cell r="BK10">
            <v>158</v>
          </cell>
          <cell r="BL10" t="str">
            <v>A</v>
          </cell>
        </row>
        <row r="11">
          <cell r="A11">
            <v>5</v>
          </cell>
          <cell r="B11">
            <v>5</v>
          </cell>
          <cell r="C11" t="str">
            <v>si(lIk&amp; dSirWi tilisIgiJ miiwivisIgi</v>
          </cell>
          <cell r="D11">
            <v>32</v>
          </cell>
          <cell r="E11">
            <v>24</v>
          </cell>
          <cell r="F11">
            <v>17</v>
          </cell>
          <cell r="G11">
            <v>29</v>
          </cell>
          <cell r="H11">
            <v>30</v>
          </cell>
          <cell r="I11">
            <v>18</v>
          </cell>
          <cell r="J11">
            <v>150</v>
          </cell>
          <cell r="K11" t="str">
            <v>B</v>
          </cell>
          <cell r="L11">
            <v>32</v>
          </cell>
          <cell r="M11">
            <v>24</v>
          </cell>
          <cell r="N11">
            <v>17</v>
          </cell>
          <cell r="O11">
            <v>29</v>
          </cell>
          <cell r="P11">
            <v>30</v>
          </cell>
          <cell r="Q11">
            <v>18</v>
          </cell>
          <cell r="R11">
            <v>150</v>
          </cell>
          <cell r="S11" t="str">
            <v>B</v>
          </cell>
          <cell r="T11">
            <v>32</v>
          </cell>
          <cell r="U11">
            <v>24</v>
          </cell>
          <cell r="V11">
            <v>17</v>
          </cell>
          <cell r="W11">
            <v>29</v>
          </cell>
          <cell r="X11">
            <v>30</v>
          </cell>
          <cell r="Y11">
            <v>18</v>
          </cell>
          <cell r="Z11">
            <v>150</v>
          </cell>
          <cell r="AA11" t="str">
            <v>B</v>
          </cell>
          <cell r="AB11">
            <v>32</v>
          </cell>
          <cell r="AC11">
            <v>24</v>
          </cell>
          <cell r="AD11">
            <v>17</v>
          </cell>
          <cell r="AE11">
            <v>29</v>
          </cell>
          <cell r="AF11">
            <v>30</v>
          </cell>
          <cell r="AG11">
            <v>18</v>
          </cell>
          <cell r="AH11">
            <v>150</v>
          </cell>
          <cell r="AI11" t="str">
            <v>B</v>
          </cell>
          <cell r="AJ11">
            <v>32</v>
          </cell>
          <cell r="AK11">
            <v>24</v>
          </cell>
          <cell r="AL11">
            <v>17</v>
          </cell>
          <cell r="AM11">
            <v>29</v>
          </cell>
          <cell r="AN11">
            <v>30</v>
          </cell>
          <cell r="AO11">
            <v>18</v>
          </cell>
          <cell r="AP11">
            <v>150</v>
          </cell>
          <cell r="AQ11" t="str">
            <v>B</v>
          </cell>
          <cell r="AR11">
            <v>32</v>
          </cell>
          <cell r="AS11">
            <v>24</v>
          </cell>
          <cell r="AT11">
            <v>17</v>
          </cell>
          <cell r="AU11">
            <v>29</v>
          </cell>
          <cell r="AV11">
            <v>30</v>
          </cell>
          <cell r="AW11">
            <v>18</v>
          </cell>
          <cell r="AX11">
            <v>150</v>
          </cell>
          <cell r="AY11" t="str">
            <v>B</v>
          </cell>
          <cell r="AZ11">
            <v>32</v>
          </cell>
          <cell r="BA11">
            <v>24</v>
          </cell>
          <cell r="BB11">
            <v>17</v>
          </cell>
          <cell r="BC11">
            <v>29</v>
          </cell>
          <cell r="BD11">
            <v>30</v>
          </cell>
          <cell r="BE11">
            <v>18</v>
          </cell>
          <cell r="BF11">
            <v>150</v>
          </cell>
          <cell r="BG11" t="str">
            <v>B</v>
          </cell>
          <cell r="BH11">
            <v>347.5</v>
          </cell>
          <cell r="BI11" t="str">
            <v>A</v>
          </cell>
          <cell r="BJ11">
            <v>1397.5</v>
          </cell>
          <cell r="BK11">
            <v>155</v>
          </cell>
          <cell r="BL11" t="str">
            <v>A</v>
          </cell>
        </row>
        <row r="12">
          <cell r="A12">
            <v>6</v>
          </cell>
          <cell r="B12">
            <v>6</v>
          </cell>
          <cell r="C12" t="str">
            <v>zilii aj#^ni*soih *vik`mi*soih kIt_Bii</v>
          </cell>
          <cell r="D12">
            <v>32</v>
          </cell>
          <cell r="E12">
            <v>24</v>
          </cell>
          <cell r="F12">
            <v>17</v>
          </cell>
          <cell r="G12">
            <v>29</v>
          </cell>
          <cell r="H12">
            <v>30</v>
          </cell>
          <cell r="I12">
            <v>18</v>
          </cell>
          <cell r="J12">
            <v>150</v>
          </cell>
          <cell r="K12" t="str">
            <v>B</v>
          </cell>
          <cell r="L12">
            <v>32</v>
          </cell>
          <cell r="M12">
            <v>24</v>
          </cell>
          <cell r="N12">
            <v>17</v>
          </cell>
          <cell r="O12">
            <v>29</v>
          </cell>
          <cell r="P12">
            <v>30</v>
          </cell>
          <cell r="Q12">
            <v>18</v>
          </cell>
          <cell r="R12">
            <v>150</v>
          </cell>
          <cell r="S12" t="str">
            <v>B</v>
          </cell>
          <cell r="T12">
            <v>32</v>
          </cell>
          <cell r="U12">
            <v>24</v>
          </cell>
          <cell r="V12">
            <v>17</v>
          </cell>
          <cell r="W12">
            <v>29</v>
          </cell>
          <cell r="X12">
            <v>30</v>
          </cell>
          <cell r="Y12">
            <v>18</v>
          </cell>
          <cell r="Z12">
            <v>150</v>
          </cell>
          <cell r="AA12" t="str">
            <v>B</v>
          </cell>
          <cell r="AB12">
            <v>32</v>
          </cell>
          <cell r="AC12">
            <v>24</v>
          </cell>
          <cell r="AD12">
            <v>17</v>
          </cell>
          <cell r="AE12">
            <v>29</v>
          </cell>
          <cell r="AF12">
            <v>30</v>
          </cell>
          <cell r="AG12">
            <v>18</v>
          </cell>
          <cell r="AH12">
            <v>150</v>
          </cell>
          <cell r="AI12" t="str">
            <v>B</v>
          </cell>
          <cell r="AJ12">
            <v>32</v>
          </cell>
          <cell r="AK12">
            <v>24</v>
          </cell>
          <cell r="AL12">
            <v>17</v>
          </cell>
          <cell r="AM12">
            <v>29</v>
          </cell>
          <cell r="AN12">
            <v>30</v>
          </cell>
          <cell r="AO12">
            <v>18</v>
          </cell>
          <cell r="AP12">
            <v>150</v>
          </cell>
          <cell r="AQ12" t="str">
            <v>B</v>
          </cell>
          <cell r="AR12">
            <v>32</v>
          </cell>
          <cell r="AS12">
            <v>24</v>
          </cell>
          <cell r="AT12">
            <v>17</v>
          </cell>
          <cell r="AU12">
            <v>29</v>
          </cell>
          <cell r="AV12">
            <v>30</v>
          </cell>
          <cell r="AW12">
            <v>18</v>
          </cell>
          <cell r="AX12">
            <v>150</v>
          </cell>
          <cell r="AY12" t="str">
            <v>B</v>
          </cell>
          <cell r="AZ12">
            <v>32</v>
          </cell>
          <cell r="BA12">
            <v>24</v>
          </cell>
          <cell r="BB12">
            <v>17</v>
          </cell>
          <cell r="BC12">
            <v>29</v>
          </cell>
          <cell r="BD12">
            <v>30</v>
          </cell>
          <cell r="BE12">
            <v>18</v>
          </cell>
          <cell r="BF12">
            <v>150</v>
          </cell>
          <cell r="BG12" t="str">
            <v>B</v>
          </cell>
          <cell r="BH12">
            <v>321</v>
          </cell>
          <cell r="BI12" t="str">
            <v>A</v>
          </cell>
          <cell r="BJ12">
            <v>1371</v>
          </cell>
          <cell r="BK12">
            <v>152</v>
          </cell>
          <cell r="BL12" t="str">
            <v>A</v>
          </cell>
        </row>
        <row r="13">
          <cell r="A13">
            <v>7</v>
          </cell>
          <cell r="B13">
            <v>7</v>
          </cell>
          <cell r="C13" t="str">
            <v>Qik(r jigiV*tib(ni BiliiJ arjNiJ</v>
          </cell>
          <cell r="D13">
            <v>32</v>
          </cell>
          <cell r="E13">
            <v>24</v>
          </cell>
          <cell r="F13">
            <v>17</v>
          </cell>
          <cell r="G13">
            <v>29</v>
          </cell>
          <cell r="H13">
            <v>30</v>
          </cell>
          <cell r="I13">
            <v>18</v>
          </cell>
          <cell r="J13">
            <v>150</v>
          </cell>
          <cell r="K13" t="str">
            <v>B</v>
          </cell>
          <cell r="L13">
            <v>32</v>
          </cell>
          <cell r="M13">
            <v>24</v>
          </cell>
          <cell r="N13">
            <v>17</v>
          </cell>
          <cell r="O13">
            <v>29</v>
          </cell>
          <cell r="P13">
            <v>30</v>
          </cell>
          <cell r="Q13">
            <v>18</v>
          </cell>
          <cell r="R13">
            <v>150</v>
          </cell>
          <cell r="S13" t="str">
            <v>B</v>
          </cell>
          <cell r="T13">
            <v>32</v>
          </cell>
          <cell r="U13">
            <v>24</v>
          </cell>
          <cell r="V13">
            <v>17</v>
          </cell>
          <cell r="W13">
            <v>29</v>
          </cell>
          <cell r="X13">
            <v>30</v>
          </cell>
          <cell r="Y13">
            <v>18</v>
          </cell>
          <cell r="Z13">
            <v>150</v>
          </cell>
          <cell r="AA13" t="str">
            <v>B</v>
          </cell>
          <cell r="AB13">
            <v>32</v>
          </cell>
          <cell r="AC13">
            <v>24</v>
          </cell>
          <cell r="AD13">
            <v>17</v>
          </cell>
          <cell r="AE13">
            <v>29</v>
          </cell>
          <cell r="AF13">
            <v>30</v>
          </cell>
          <cell r="AG13">
            <v>18</v>
          </cell>
          <cell r="AH13">
            <v>150</v>
          </cell>
          <cell r="AI13" t="str">
            <v>B</v>
          </cell>
          <cell r="AJ13">
            <v>32</v>
          </cell>
          <cell r="AK13">
            <v>24</v>
          </cell>
          <cell r="AL13">
            <v>17</v>
          </cell>
          <cell r="AM13">
            <v>29</v>
          </cell>
          <cell r="AN13">
            <v>30</v>
          </cell>
          <cell r="AO13">
            <v>18</v>
          </cell>
          <cell r="AP13">
            <v>150</v>
          </cell>
          <cell r="AQ13" t="str">
            <v>B</v>
          </cell>
          <cell r="AR13">
            <v>32</v>
          </cell>
          <cell r="AS13">
            <v>24</v>
          </cell>
          <cell r="AT13">
            <v>17</v>
          </cell>
          <cell r="AU13">
            <v>29</v>
          </cell>
          <cell r="AV13">
            <v>30</v>
          </cell>
          <cell r="AW13">
            <v>18</v>
          </cell>
          <cell r="AX13">
            <v>150</v>
          </cell>
          <cell r="AY13" t="str">
            <v>B</v>
          </cell>
          <cell r="AZ13">
            <v>32</v>
          </cell>
          <cell r="BA13">
            <v>24</v>
          </cell>
          <cell r="BB13">
            <v>17</v>
          </cell>
          <cell r="BC13">
            <v>29</v>
          </cell>
          <cell r="BD13">
            <v>30</v>
          </cell>
          <cell r="BE13">
            <v>18</v>
          </cell>
          <cell r="BF13">
            <v>150</v>
          </cell>
          <cell r="BG13" t="str">
            <v>B</v>
          </cell>
          <cell r="BH13">
            <v>344</v>
          </cell>
          <cell r="BI13" t="str">
            <v>A</v>
          </cell>
          <cell r="BJ13">
            <v>1394</v>
          </cell>
          <cell r="BK13">
            <v>155</v>
          </cell>
          <cell r="BL13" t="str">
            <v>A</v>
          </cell>
        </row>
        <row r="14">
          <cell r="A14">
            <v>8</v>
          </cell>
          <cell r="B14">
            <v>8</v>
          </cell>
          <cell r="C14" t="str">
            <v>Qik(r r&amp;ok#b(ni m_k\Sik#miir kiniiJ</v>
          </cell>
          <cell r="D14">
            <v>32</v>
          </cell>
          <cell r="E14">
            <v>24</v>
          </cell>
          <cell r="F14">
            <v>17</v>
          </cell>
          <cell r="G14">
            <v>29</v>
          </cell>
          <cell r="H14">
            <v>30</v>
          </cell>
          <cell r="I14">
            <v>18</v>
          </cell>
          <cell r="J14">
            <v>150</v>
          </cell>
          <cell r="K14" t="str">
            <v>B</v>
          </cell>
          <cell r="L14">
            <v>32</v>
          </cell>
          <cell r="M14">
            <v>24</v>
          </cell>
          <cell r="N14">
            <v>17</v>
          </cell>
          <cell r="O14">
            <v>29</v>
          </cell>
          <cell r="P14">
            <v>30</v>
          </cell>
          <cell r="Q14">
            <v>18</v>
          </cell>
          <cell r="R14">
            <v>150</v>
          </cell>
          <cell r="S14" t="str">
            <v>B</v>
          </cell>
          <cell r="T14">
            <v>32</v>
          </cell>
          <cell r="U14">
            <v>24</v>
          </cell>
          <cell r="V14">
            <v>17</v>
          </cell>
          <cell r="W14">
            <v>29</v>
          </cell>
          <cell r="X14">
            <v>30</v>
          </cell>
          <cell r="Y14">
            <v>18</v>
          </cell>
          <cell r="Z14">
            <v>150</v>
          </cell>
          <cell r="AA14" t="str">
            <v>B</v>
          </cell>
          <cell r="AB14">
            <v>32</v>
          </cell>
          <cell r="AC14">
            <v>24</v>
          </cell>
          <cell r="AD14">
            <v>17</v>
          </cell>
          <cell r="AE14">
            <v>29</v>
          </cell>
          <cell r="AF14">
            <v>30</v>
          </cell>
          <cell r="AG14">
            <v>18</v>
          </cell>
          <cell r="AH14">
            <v>150</v>
          </cell>
          <cell r="AI14" t="str">
            <v>B</v>
          </cell>
          <cell r="AJ14">
            <v>32</v>
          </cell>
          <cell r="AK14">
            <v>24</v>
          </cell>
          <cell r="AL14">
            <v>17</v>
          </cell>
          <cell r="AM14">
            <v>29</v>
          </cell>
          <cell r="AN14">
            <v>30</v>
          </cell>
          <cell r="AO14">
            <v>18</v>
          </cell>
          <cell r="AP14">
            <v>150</v>
          </cell>
          <cell r="AQ14" t="str">
            <v>B</v>
          </cell>
          <cell r="AR14">
            <v>32</v>
          </cell>
          <cell r="AS14">
            <v>24</v>
          </cell>
          <cell r="AT14">
            <v>17</v>
          </cell>
          <cell r="AU14">
            <v>29</v>
          </cell>
          <cell r="AV14">
            <v>30</v>
          </cell>
          <cell r="AW14">
            <v>18</v>
          </cell>
          <cell r="AX14">
            <v>150</v>
          </cell>
          <cell r="AY14" t="str">
            <v>B</v>
          </cell>
          <cell r="AZ14">
            <v>32</v>
          </cell>
          <cell r="BA14">
            <v>24</v>
          </cell>
          <cell r="BB14">
            <v>17</v>
          </cell>
          <cell r="BC14">
            <v>29</v>
          </cell>
          <cell r="BD14">
            <v>30</v>
          </cell>
          <cell r="BE14">
            <v>18</v>
          </cell>
          <cell r="BF14">
            <v>150</v>
          </cell>
          <cell r="BG14" t="str">
            <v>B</v>
          </cell>
          <cell r="BH14">
            <v>307</v>
          </cell>
          <cell r="BI14" t="str">
            <v>B</v>
          </cell>
          <cell r="BJ14">
            <v>1357</v>
          </cell>
          <cell r="BK14">
            <v>151</v>
          </cell>
          <cell r="BL14" t="str">
            <v>A</v>
          </cell>
        </row>
        <row r="15">
          <cell r="A15">
            <v>9</v>
          </cell>
          <cell r="B15">
            <v>9</v>
          </cell>
          <cell r="C15" t="str">
            <v>Qik(r *Silpiib(ni s(owiiJ krSiniJ</v>
          </cell>
          <cell r="D15">
            <v>32</v>
          </cell>
          <cell r="E15">
            <v>24</v>
          </cell>
          <cell r="F15">
            <v>17</v>
          </cell>
          <cell r="G15">
            <v>29</v>
          </cell>
          <cell r="H15">
            <v>30</v>
          </cell>
          <cell r="I15">
            <v>18</v>
          </cell>
          <cell r="J15">
            <v>150</v>
          </cell>
          <cell r="K15" t="str">
            <v>B</v>
          </cell>
          <cell r="L15">
            <v>32</v>
          </cell>
          <cell r="M15">
            <v>24</v>
          </cell>
          <cell r="N15">
            <v>17</v>
          </cell>
          <cell r="O15">
            <v>29</v>
          </cell>
          <cell r="P15">
            <v>30</v>
          </cell>
          <cell r="Q15">
            <v>18</v>
          </cell>
          <cell r="R15">
            <v>150</v>
          </cell>
          <cell r="S15" t="str">
            <v>B</v>
          </cell>
          <cell r="T15">
            <v>32</v>
          </cell>
          <cell r="U15">
            <v>24</v>
          </cell>
          <cell r="V15">
            <v>17</v>
          </cell>
          <cell r="W15">
            <v>29</v>
          </cell>
          <cell r="X15">
            <v>30</v>
          </cell>
          <cell r="Y15">
            <v>18</v>
          </cell>
          <cell r="Z15">
            <v>150</v>
          </cell>
          <cell r="AA15" t="str">
            <v>B</v>
          </cell>
          <cell r="AB15">
            <v>32</v>
          </cell>
          <cell r="AC15">
            <v>24</v>
          </cell>
          <cell r="AD15">
            <v>17</v>
          </cell>
          <cell r="AE15">
            <v>29</v>
          </cell>
          <cell r="AF15">
            <v>30</v>
          </cell>
          <cell r="AG15">
            <v>18</v>
          </cell>
          <cell r="AH15">
            <v>150</v>
          </cell>
          <cell r="AI15" t="str">
            <v>B</v>
          </cell>
          <cell r="AJ15">
            <v>32</v>
          </cell>
          <cell r="AK15">
            <v>24</v>
          </cell>
          <cell r="AL15">
            <v>17</v>
          </cell>
          <cell r="AM15">
            <v>29</v>
          </cell>
          <cell r="AN15">
            <v>30</v>
          </cell>
          <cell r="AO15">
            <v>18</v>
          </cell>
          <cell r="AP15">
            <v>150</v>
          </cell>
          <cell r="AQ15" t="str">
            <v>B</v>
          </cell>
          <cell r="AR15">
            <v>32</v>
          </cell>
          <cell r="AS15">
            <v>24</v>
          </cell>
          <cell r="AT15">
            <v>17</v>
          </cell>
          <cell r="AU15">
            <v>29</v>
          </cell>
          <cell r="AV15">
            <v>30</v>
          </cell>
          <cell r="AW15">
            <v>18</v>
          </cell>
          <cell r="AX15">
            <v>150</v>
          </cell>
          <cell r="AY15" t="str">
            <v>B</v>
          </cell>
          <cell r="AZ15">
            <v>32</v>
          </cell>
          <cell r="BA15">
            <v>24</v>
          </cell>
          <cell r="BB15">
            <v>17</v>
          </cell>
          <cell r="BC15">
            <v>29</v>
          </cell>
          <cell r="BD15">
            <v>30</v>
          </cell>
          <cell r="BE15">
            <v>18</v>
          </cell>
          <cell r="BF15">
            <v>150</v>
          </cell>
          <cell r="BG15" t="str">
            <v>B</v>
          </cell>
          <cell r="BH15">
            <v>330</v>
          </cell>
          <cell r="BI15" t="str">
            <v>A</v>
          </cell>
          <cell r="BJ15">
            <v>1380</v>
          </cell>
          <cell r="BK15">
            <v>153</v>
          </cell>
          <cell r="BL15" t="str">
            <v>A</v>
          </cell>
        </row>
        <row r="16">
          <cell r="A16">
            <v>10</v>
          </cell>
          <cell r="B16">
            <v>10</v>
          </cell>
          <cell r="C16" t="str">
            <v>p{jipi*ti p|nimi *vini(dBiie giIDiJ</v>
          </cell>
          <cell r="D16">
            <v>32</v>
          </cell>
          <cell r="E16">
            <v>24</v>
          </cell>
          <cell r="F16">
            <v>17</v>
          </cell>
          <cell r="G16">
            <v>29</v>
          </cell>
          <cell r="H16">
            <v>30</v>
          </cell>
          <cell r="I16">
            <v>18</v>
          </cell>
          <cell r="J16">
            <v>150</v>
          </cell>
          <cell r="K16" t="str">
            <v>B</v>
          </cell>
          <cell r="L16">
            <v>32</v>
          </cell>
          <cell r="M16">
            <v>24</v>
          </cell>
          <cell r="N16">
            <v>17</v>
          </cell>
          <cell r="O16">
            <v>29</v>
          </cell>
          <cell r="P16">
            <v>30</v>
          </cell>
          <cell r="Q16">
            <v>18</v>
          </cell>
          <cell r="R16">
            <v>150</v>
          </cell>
          <cell r="S16" t="str">
            <v>B</v>
          </cell>
          <cell r="T16">
            <v>32</v>
          </cell>
          <cell r="U16">
            <v>24</v>
          </cell>
          <cell r="V16">
            <v>17</v>
          </cell>
          <cell r="W16">
            <v>29</v>
          </cell>
          <cell r="X16">
            <v>30</v>
          </cell>
          <cell r="Y16">
            <v>18</v>
          </cell>
          <cell r="Z16">
            <v>150</v>
          </cell>
          <cell r="AA16" t="str">
            <v>B</v>
          </cell>
          <cell r="AB16">
            <v>32</v>
          </cell>
          <cell r="AC16">
            <v>24</v>
          </cell>
          <cell r="AD16">
            <v>17</v>
          </cell>
          <cell r="AE16">
            <v>29</v>
          </cell>
          <cell r="AF16">
            <v>30</v>
          </cell>
          <cell r="AG16">
            <v>18</v>
          </cell>
          <cell r="AH16">
            <v>150</v>
          </cell>
          <cell r="AI16" t="str">
            <v>B</v>
          </cell>
          <cell r="AJ16">
            <v>32</v>
          </cell>
          <cell r="AK16">
            <v>24</v>
          </cell>
          <cell r="AL16">
            <v>17</v>
          </cell>
          <cell r="AM16">
            <v>29</v>
          </cell>
          <cell r="AN16">
            <v>30</v>
          </cell>
          <cell r="AO16">
            <v>18</v>
          </cell>
          <cell r="AP16">
            <v>150</v>
          </cell>
          <cell r="AQ16" t="str">
            <v>B</v>
          </cell>
          <cell r="AR16">
            <v>32</v>
          </cell>
          <cell r="AS16">
            <v>24</v>
          </cell>
          <cell r="AT16">
            <v>17</v>
          </cell>
          <cell r="AU16">
            <v>29</v>
          </cell>
          <cell r="AV16">
            <v>30</v>
          </cell>
          <cell r="AW16">
            <v>18</v>
          </cell>
          <cell r="AX16">
            <v>150</v>
          </cell>
          <cell r="AY16" t="str">
            <v>B</v>
          </cell>
          <cell r="AZ16">
            <v>32</v>
          </cell>
          <cell r="BA16">
            <v>24</v>
          </cell>
          <cell r="BB16">
            <v>17</v>
          </cell>
          <cell r="BC16">
            <v>29</v>
          </cell>
          <cell r="BD16">
            <v>30</v>
          </cell>
          <cell r="BE16">
            <v>18</v>
          </cell>
          <cell r="BF16">
            <v>150</v>
          </cell>
          <cell r="BG16" t="str">
            <v>B</v>
          </cell>
          <cell r="BH16">
            <v>311.5</v>
          </cell>
          <cell r="BI16" t="str">
            <v>B</v>
          </cell>
          <cell r="BJ16">
            <v>1361.5</v>
          </cell>
          <cell r="BK16">
            <v>151</v>
          </cell>
          <cell r="BL16" t="str">
            <v>A</v>
          </cell>
        </row>
        <row r="17">
          <cell r="A17">
            <v>11</v>
          </cell>
          <cell r="B17">
            <v>11</v>
          </cell>
          <cell r="C17" t="str">
            <v>Qik(r airti&amp;b(ni rm(SiBiie riviJJ</v>
          </cell>
          <cell r="D17">
            <v>32</v>
          </cell>
          <cell r="E17">
            <v>24</v>
          </cell>
          <cell r="F17">
            <v>17</v>
          </cell>
          <cell r="G17">
            <v>29</v>
          </cell>
          <cell r="H17">
            <v>30</v>
          </cell>
          <cell r="I17">
            <v>18</v>
          </cell>
          <cell r="J17">
            <v>150</v>
          </cell>
          <cell r="K17" t="str">
            <v>B</v>
          </cell>
          <cell r="L17">
            <v>32</v>
          </cell>
          <cell r="M17">
            <v>24</v>
          </cell>
          <cell r="N17">
            <v>17</v>
          </cell>
          <cell r="O17">
            <v>29</v>
          </cell>
          <cell r="P17">
            <v>30</v>
          </cell>
          <cell r="Q17">
            <v>18</v>
          </cell>
          <cell r="R17">
            <v>150</v>
          </cell>
          <cell r="S17" t="str">
            <v>B</v>
          </cell>
          <cell r="T17">
            <v>32</v>
          </cell>
          <cell r="U17">
            <v>24</v>
          </cell>
          <cell r="V17">
            <v>17</v>
          </cell>
          <cell r="W17">
            <v>29</v>
          </cell>
          <cell r="X17">
            <v>30</v>
          </cell>
          <cell r="Y17">
            <v>18</v>
          </cell>
          <cell r="Z17">
            <v>150</v>
          </cell>
          <cell r="AA17" t="str">
            <v>B</v>
          </cell>
          <cell r="AB17">
            <v>32</v>
          </cell>
          <cell r="AC17">
            <v>24</v>
          </cell>
          <cell r="AD17">
            <v>17</v>
          </cell>
          <cell r="AE17">
            <v>29</v>
          </cell>
          <cell r="AF17">
            <v>30</v>
          </cell>
          <cell r="AG17">
            <v>18</v>
          </cell>
          <cell r="AH17">
            <v>150</v>
          </cell>
          <cell r="AI17" t="str">
            <v>B</v>
          </cell>
          <cell r="AJ17">
            <v>32</v>
          </cell>
          <cell r="AK17">
            <v>24</v>
          </cell>
          <cell r="AL17">
            <v>17</v>
          </cell>
          <cell r="AM17">
            <v>29</v>
          </cell>
          <cell r="AN17">
            <v>30</v>
          </cell>
          <cell r="AO17">
            <v>18</v>
          </cell>
          <cell r="AP17">
            <v>150</v>
          </cell>
          <cell r="AQ17" t="str">
            <v>B</v>
          </cell>
          <cell r="AR17">
            <v>32</v>
          </cell>
          <cell r="AS17">
            <v>24</v>
          </cell>
          <cell r="AT17">
            <v>17</v>
          </cell>
          <cell r="AU17">
            <v>29</v>
          </cell>
          <cell r="AV17">
            <v>30</v>
          </cell>
          <cell r="AW17">
            <v>18</v>
          </cell>
          <cell r="AX17">
            <v>150</v>
          </cell>
          <cell r="AY17" t="str">
            <v>B</v>
          </cell>
          <cell r="AZ17">
            <v>32</v>
          </cell>
          <cell r="BA17">
            <v>24</v>
          </cell>
          <cell r="BB17">
            <v>17</v>
          </cell>
          <cell r="BC17">
            <v>29</v>
          </cell>
          <cell r="BD17">
            <v>30</v>
          </cell>
          <cell r="BE17">
            <v>18</v>
          </cell>
          <cell r="BF17">
            <v>150</v>
          </cell>
          <cell r="BG17" t="str">
            <v>B</v>
          </cell>
          <cell r="BH17">
            <v>355.5</v>
          </cell>
          <cell r="BI17" t="str">
            <v>A</v>
          </cell>
          <cell r="BJ17">
            <v>1405.5</v>
          </cell>
          <cell r="BK17">
            <v>156</v>
          </cell>
          <cell r="BL17" t="str">
            <v>A</v>
          </cell>
        </row>
        <row r="18">
          <cell r="A18">
            <v>12</v>
          </cell>
          <cell r="B18">
            <v>12</v>
          </cell>
          <cell r="C18" t="str">
            <v>riviL p|nimi rm(SiBiie k\SiiBiie</v>
          </cell>
          <cell r="D18">
            <v>32</v>
          </cell>
          <cell r="E18">
            <v>24</v>
          </cell>
          <cell r="F18">
            <v>17</v>
          </cell>
          <cell r="G18">
            <v>29</v>
          </cell>
          <cell r="H18">
            <v>30</v>
          </cell>
          <cell r="I18">
            <v>18</v>
          </cell>
          <cell r="J18">
            <v>150</v>
          </cell>
          <cell r="K18" t="str">
            <v>B</v>
          </cell>
          <cell r="L18">
            <v>32</v>
          </cell>
          <cell r="M18">
            <v>24</v>
          </cell>
          <cell r="N18">
            <v>17</v>
          </cell>
          <cell r="O18">
            <v>29</v>
          </cell>
          <cell r="P18">
            <v>30</v>
          </cell>
          <cell r="Q18">
            <v>18</v>
          </cell>
          <cell r="R18">
            <v>150</v>
          </cell>
          <cell r="S18" t="str">
            <v>B</v>
          </cell>
          <cell r="T18">
            <v>32</v>
          </cell>
          <cell r="U18">
            <v>24</v>
          </cell>
          <cell r="V18">
            <v>17</v>
          </cell>
          <cell r="W18">
            <v>29</v>
          </cell>
          <cell r="X18">
            <v>30</v>
          </cell>
          <cell r="Y18">
            <v>18</v>
          </cell>
          <cell r="Z18">
            <v>150</v>
          </cell>
          <cell r="AA18" t="str">
            <v>B</v>
          </cell>
          <cell r="AB18">
            <v>32</v>
          </cell>
          <cell r="AC18">
            <v>24</v>
          </cell>
          <cell r="AD18">
            <v>17</v>
          </cell>
          <cell r="AE18">
            <v>29</v>
          </cell>
          <cell r="AF18">
            <v>30</v>
          </cell>
          <cell r="AG18">
            <v>18</v>
          </cell>
          <cell r="AH18">
            <v>150</v>
          </cell>
          <cell r="AI18" t="str">
            <v>B</v>
          </cell>
          <cell r="AJ18">
            <v>32</v>
          </cell>
          <cell r="AK18">
            <v>24</v>
          </cell>
          <cell r="AL18">
            <v>17</v>
          </cell>
          <cell r="AM18">
            <v>29</v>
          </cell>
          <cell r="AN18">
            <v>30</v>
          </cell>
          <cell r="AO18">
            <v>18</v>
          </cell>
          <cell r="AP18">
            <v>150</v>
          </cell>
          <cell r="AQ18" t="str">
            <v>B</v>
          </cell>
          <cell r="AR18">
            <v>32</v>
          </cell>
          <cell r="AS18">
            <v>24</v>
          </cell>
          <cell r="AT18">
            <v>17</v>
          </cell>
          <cell r="AU18">
            <v>29</v>
          </cell>
          <cell r="AV18">
            <v>30</v>
          </cell>
          <cell r="AW18">
            <v>18</v>
          </cell>
          <cell r="AX18">
            <v>150</v>
          </cell>
          <cell r="AY18" t="str">
            <v>B</v>
          </cell>
          <cell r="AZ18">
            <v>32</v>
          </cell>
          <cell r="BA18">
            <v>24</v>
          </cell>
          <cell r="BB18">
            <v>17</v>
          </cell>
          <cell r="BC18">
            <v>29</v>
          </cell>
          <cell r="BD18">
            <v>30</v>
          </cell>
          <cell r="BE18">
            <v>18</v>
          </cell>
          <cell r="BF18">
            <v>150</v>
          </cell>
          <cell r="BG18" t="str">
            <v>B</v>
          </cell>
          <cell r="BH18">
            <v>324</v>
          </cell>
          <cell r="BI18" t="str">
            <v>A</v>
          </cell>
          <cell r="BJ18">
            <v>1374</v>
          </cell>
          <cell r="BK18">
            <v>153</v>
          </cell>
          <cell r="BL18" t="str">
            <v>A</v>
          </cell>
        </row>
        <row r="19">
          <cell r="A19">
            <v>13</v>
          </cell>
          <cell r="B19">
            <v>13</v>
          </cell>
          <cell r="C19" t="str">
            <v>piT\li a*pi^tiib(ni *dli&amp;piBiie kiSi&amp;rimiBiie</v>
          </cell>
          <cell r="D19">
            <v>32</v>
          </cell>
          <cell r="E19">
            <v>24</v>
          </cell>
          <cell r="F19">
            <v>17</v>
          </cell>
          <cell r="G19">
            <v>29</v>
          </cell>
          <cell r="H19">
            <v>30</v>
          </cell>
          <cell r="I19">
            <v>18</v>
          </cell>
          <cell r="J19">
            <v>150</v>
          </cell>
          <cell r="K19" t="str">
            <v>B</v>
          </cell>
          <cell r="L19">
            <v>32</v>
          </cell>
          <cell r="M19">
            <v>24</v>
          </cell>
          <cell r="N19">
            <v>17</v>
          </cell>
          <cell r="O19">
            <v>29</v>
          </cell>
          <cell r="P19">
            <v>30</v>
          </cell>
          <cell r="Q19">
            <v>18</v>
          </cell>
          <cell r="R19">
            <v>150</v>
          </cell>
          <cell r="S19" t="str">
            <v>B</v>
          </cell>
          <cell r="T19">
            <v>32</v>
          </cell>
          <cell r="U19">
            <v>24</v>
          </cell>
          <cell r="V19">
            <v>17</v>
          </cell>
          <cell r="W19">
            <v>29</v>
          </cell>
          <cell r="X19">
            <v>30</v>
          </cell>
          <cell r="Y19">
            <v>18</v>
          </cell>
          <cell r="Z19">
            <v>150</v>
          </cell>
          <cell r="AA19" t="str">
            <v>B</v>
          </cell>
          <cell r="AB19">
            <v>32</v>
          </cell>
          <cell r="AC19">
            <v>24</v>
          </cell>
          <cell r="AD19">
            <v>17</v>
          </cell>
          <cell r="AE19">
            <v>29</v>
          </cell>
          <cell r="AF19">
            <v>30</v>
          </cell>
          <cell r="AG19">
            <v>18</v>
          </cell>
          <cell r="AH19">
            <v>150</v>
          </cell>
          <cell r="AI19" t="str">
            <v>B</v>
          </cell>
          <cell r="AJ19">
            <v>32</v>
          </cell>
          <cell r="AK19">
            <v>24</v>
          </cell>
          <cell r="AL19">
            <v>17</v>
          </cell>
          <cell r="AM19">
            <v>29</v>
          </cell>
          <cell r="AN19">
            <v>30</v>
          </cell>
          <cell r="AO19">
            <v>18</v>
          </cell>
          <cell r="AP19">
            <v>150</v>
          </cell>
          <cell r="AQ19" t="str">
            <v>B</v>
          </cell>
          <cell r="AR19">
            <v>32</v>
          </cell>
          <cell r="AS19">
            <v>24</v>
          </cell>
          <cell r="AT19">
            <v>17</v>
          </cell>
          <cell r="AU19">
            <v>29</v>
          </cell>
          <cell r="AV19">
            <v>30</v>
          </cell>
          <cell r="AW19">
            <v>18</v>
          </cell>
          <cell r="AX19">
            <v>150</v>
          </cell>
          <cell r="AY19" t="str">
            <v>B</v>
          </cell>
          <cell r="AZ19">
            <v>32</v>
          </cell>
          <cell r="BA19">
            <v>24</v>
          </cell>
          <cell r="BB19">
            <v>17</v>
          </cell>
          <cell r="BC19">
            <v>29</v>
          </cell>
          <cell r="BD19">
            <v>30</v>
          </cell>
          <cell r="BE19">
            <v>18</v>
          </cell>
          <cell r="BF19">
            <v>150</v>
          </cell>
          <cell r="BG19" t="str">
            <v>B</v>
          </cell>
          <cell r="BH19">
            <v>338.5</v>
          </cell>
          <cell r="BI19" t="str">
            <v>A</v>
          </cell>
          <cell r="BJ19">
            <v>1388.5</v>
          </cell>
          <cell r="BK19">
            <v>154</v>
          </cell>
          <cell r="BL19" t="str">
            <v>A</v>
          </cell>
        </row>
        <row r="20">
          <cell r="A20">
            <v>14</v>
          </cell>
          <cell r="B20">
            <v>14</v>
          </cell>
          <cell r="C20" t="str">
            <v>piT\li *vi*wib(ni kmil(Sik#miir k\Siviliili</v>
          </cell>
          <cell r="D20">
            <v>32</v>
          </cell>
          <cell r="E20">
            <v>24</v>
          </cell>
          <cell r="F20">
            <v>17</v>
          </cell>
          <cell r="G20">
            <v>29</v>
          </cell>
          <cell r="H20">
            <v>30</v>
          </cell>
          <cell r="I20">
            <v>18</v>
          </cell>
          <cell r="J20">
            <v>150</v>
          </cell>
          <cell r="K20" t="str">
            <v>B</v>
          </cell>
          <cell r="L20">
            <v>32</v>
          </cell>
          <cell r="M20">
            <v>24</v>
          </cell>
          <cell r="N20">
            <v>17</v>
          </cell>
          <cell r="O20">
            <v>29</v>
          </cell>
          <cell r="P20">
            <v>30</v>
          </cell>
          <cell r="Q20">
            <v>18</v>
          </cell>
          <cell r="R20">
            <v>150</v>
          </cell>
          <cell r="S20" t="str">
            <v>B</v>
          </cell>
          <cell r="T20">
            <v>32</v>
          </cell>
          <cell r="U20">
            <v>24</v>
          </cell>
          <cell r="V20">
            <v>17</v>
          </cell>
          <cell r="W20">
            <v>29</v>
          </cell>
          <cell r="X20">
            <v>30</v>
          </cell>
          <cell r="Y20">
            <v>18</v>
          </cell>
          <cell r="Z20">
            <v>150</v>
          </cell>
          <cell r="AA20" t="str">
            <v>B</v>
          </cell>
          <cell r="AB20">
            <v>32</v>
          </cell>
          <cell r="AC20">
            <v>24</v>
          </cell>
          <cell r="AD20">
            <v>17</v>
          </cell>
          <cell r="AE20">
            <v>29</v>
          </cell>
          <cell r="AF20">
            <v>30</v>
          </cell>
          <cell r="AG20">
            <v>18</v>
          </cell>
          <cell r="AH20">
            <v>150</v>
          </cell>
          <cell r="AI20" t="str">
            <v>B</v>
          </cell>
          <cell r="AJ20">
            <v>32</v>
          </cell>
          <cell r="AK20">
            <v>24</v>
          </cell>
          <cell r="AL20">
            <v>17</v>
          </cell>
          <cell r="AM20">
            <v>29</v>
          </cell>
          <cell r="AN20">
            <v>30</v>
          </cell>
          <cell r="AO20">
            <v>18</v>
          </cell>
          <cell r="AP20">
            <v>150</v>
          </cell>
          <cell r="AQ20" t="str">
            <v>B</v>
          </cell>
          <cell r="AR20">
            <v>32</v>
          </cell>
          <cell r="AS20">
            <v>24</v>
          </cell>
          <cell r="AT20">
            <v>17</v>
          </cell>
          <cell r="AU20">
            <v>29</v>
          </cell>
          <cell r="AV20">
            <v>30</v>
          </cell>
          <cell r="AW20">
            <v>18</v>
          </cell>
          <cell r="AX20">
            <v>150</v>
          </cell>
          <cell r="AY20" t="str">
            <v>B</v>
          </cell>
          <cell r="AZ20">
            <v>32</v>
          </cell>
          <cell r="BA20">
            <v>24</v>
          </cell>
          <cell r="BB20">
            <v>17</v>
          </cell>
          <cell r="BC20">
            <v>29</v>
          </cell>
          <cell r="BD20">
            <v>30</v>
          </cell>
          <cell r="BE20">
            <v>18</v>
          </cell>
          <cell r="BF20">
            <v>150</v>
          </cell>
          <cell r="BG20" t="str">
            <v>B</v>
          </cell>
          <cell r="BH20">
            <v>383</v>
          </cell>
          <cell r="BI20" t="str">
            <v>A</v>
          </cell>
          <cell r="BJ20">
            <v>1433</v>
          </cell>
          <cell r="BK20">
            <v>159</v>
          </cell>
          <cell r="BL20" t="str">
            <v>A</v>
          </cell>
        </row>
        <row r="21">
          <cell r="A21">
            <v>15</v>
          </cell>
          <cell r="B21">
            <v>15</v>
          </cell>
          <cell r="C21" t="str">
            <v>piT\li yiiHi&amp;b(ni p{kiSiBiie ki*ntiliili</v>
          </cell>
          <cell r="D21">
            <v>32</v>
          </cell>
          <cell r="E21">
            <v>24</v>
          </cell>
          <cell r="F21">
            <v>17</v>
          </cell>
          <cell r="G21">
            <v>29</v>
          </cell>
          <cell r="H21">
            <v>30</v>
          </cell>
          <cell r="I21">
            <v>18</v>
          </cell>
          <cell r="J21">
            <v>150</v>
          </cell>
          <cell r="K21" t="str">
            <v>B</v>
          </cell>
          <cell r="L21">
            <v>32</v>
          </cell>
          <cell r="M21">
            <v>24</v>
          </cell>
          <cell r="N21">
            <v>17</v>
          </cell>
          <cell r="O21">
            <v>29</v>
          </cell>
          <cell r="P21">
            <v>30</v>
          </cell>
          <cell r="Q21">
            <v>18</v>
          </cell>
          <cell r="R21">
            <v>150</v>
          </cell>
          <cell r="S21" t="str">
            <v>B</v>
          </cell>
          <cell r="T21">
            <v>32</v>
          </cell>
          <cell r="U21">
            <v>24</v>
          </cell>
          <cell r="V21">
            <v>17</v>
          </cell>
          <cell r="W21">
            <v>29</v>
          </cell>
          <cell r="X21">
            <v>30</v>
          </cell>
          <cell r="Y21">
            <v>18</v>
          </cell>
          <cell r="Z21">
            <v>150</v>
          </cell>
          <cell r="AA21" t="str">
            <v>B</v>
          </cell>
          <cell r="AB21">
            <v>32</v>
          </cell>
          <cell r="AC21">
            <v>24</v>
          </cell>
          <cell r="AD21">
            <v>17</v>
          </cell>
          <cell r="AE21">
            <v>29</v>
          </cell>
          <cell r="AF21">
            <v>30</v>
          </cell>
          <cell r="AG21">
            <v>18</v>
          </cell>
          <cell r="AH21">
            <v>150</v>
          </cell>
          <cell r="AI21" t="str">
            <v>B</v>
          </cell>
          <cell r="AJ21">
            <v>32</v>
          </cell>
          <cell r="AK21">
            <v>24</v>
          </cell>
          <cell r="AL21">
            <v>17</v>
          </cell>
          <cell r="AM21">
            <v>29</v>
          </cell>
          <cell r="AN21">
            <v>30</v>
          </cell>
          <cell r="AO21">
            <v>18</v>
          </cell>
          <cell r="AP21">
            <v>150</v>
          </cell>
          <cell r="AQ21" t="str">
            <v>B</v>
          </cell>
          <cell r="AR21">
            <v>32</v>
          </cell>
          <cell r="AS21">
            <v>24</v>
          </cell>
          <cell r="AT21">
            <v>17</v>
          </cell>
          <cell r="AU21">
            <v>29</v>
          </cell>
          <cell r="AV21">
            <v>30</v>
          </cell>
          <cell r="AW21">
            <v>18</v>
          </cell>
          <cell r="AX21">
            <v>150</v>
          </cell>
          <cell r="AY21" t="str">
            <v>B</v>
          </cell>
          <cell r="AZ21">
            <v>32</v>
          </cell>
          <cell r="BA21">
            <v>24</v>
          </cell>
          <cell r="BB21">
            <v>17</v>
          </cell>
          <cell r="BC21">
            <v>29</v>
          </cell>
          <cell r="BD21">
            <v>30</v>
          </cell>
          <cell r="BE21">
            <v>18</v>
          </cell>
          <cell r="BF21">
            <v>150</v>
          </cell>
          <cell r="BG21" t="str">
            <v>B</v>
          </cell>
          <cell r="BH21">
            <v>381</v>
          </cell>
          <cell r="BI21" t="str">
            <v>A</v>
          </cell>
          <cell r="BJ21">
            <v>1431</v>
          </cell>
          <cell r="BK21">
            <v>159</v>
          </cell>
          <cell r="BL21" t="str">
            <v>A</v>
          </cell>
        </row>
        <row r="22">
          <cell r="A22">
            <v>16</v>
          </cell>
          <cell r="B22">
            <v>16</v>
          </cell>
          <cell r="C22" t="str">
            <v>piT\li si(nili Bi&amp;KiiBiie DihyiiBiie</v>
          </cell>
          <cell r="D22">
            <v>32</v>
          </cell>
          <cell r="E22">
            <v>24</v>
          </cell>
          <cell r="F22">
            <v>17</v>
          </cell>
          <cell r="G22">
            <v>29</v>
          </cell>
          <cell r="H22">
            <v>30</v>
          </cell>
          <cell r="I22">
            <v>18</v>
          </cell>
          <cell r="J22">
            <v>150</v>
          </cell>
          <cell r="K22" t="str">
            <v>B</v>
          </cell>
          <cell r="L22">
            <v>32</v>
          </cell>
          <cell r="M22">
            <v>24</v>
          </cell>
          <cell r="N22">
            <v>17</v>
          </cell>
          <cell r="O22">
            <v>29</v>
          </cell>
          <cell r="P22">
            <v>30</v>
          </cell>
          <cell r="Q22">
            <v>18</v>
          </cell>
          <cell r="R22">
            <v>150</v>
          </cell>
          <cell r="S22" t="str">
            <v>B</v>
          </cell>
          <cell r="T22">
            <v>32</v>
          </cell>
          <cell r="U22">
            <v>24</v>
          </cell>
          <cell r="V22">
            <v>17</v>
          </cell>
          <cell r="W22">
            <v>29</v>
          </cell>
          <cell r="X22">
            <v>30</v>
          </cell>
          <cell r="Y22">
            <v>18</v>
          </cell>
          <cell r="Z22">
            <v>150</v>
          </cell>
          <cell r="AA22" t="str">
            <v>B</v>
          </cell>
          <cell r="AB22">
            <v>32</v>
          </cell>
          <cell r="AC22">
            <v>24</v>
          </cell>
          <cell r="AD22">
            <v>17</v>
          </cell>
          <cell r="AE22">
            <v>29</v>
          </cell>
          <cell r="AF22">
            <v>30</v>
          </cell>
          <cell r="AG22">
            <v>18</v>
          </cell>
          <cell r="AH22">
            <v>150</v>
          </cell>
          <cell r="AI22" t="str">
            <v>B</v>
          </cell>
          <cell r="AJ22">
            <v>32</v>
          </cell>
          <cell r="AK22">
            <v>24</v>
          </cell>
          <cell r="AL22">
            <v>17</v>
          </cell>
          <cell r="AM22">
            <v>29</v>
          </cell>
          <cell r="AN22">
            <v>30</v>
          </cell>
          <cell r="AO22">
            <v>18</v>
          </cell>
          <cell r="AP22">
            <v>150</v>
          </cell>
          <cell r="AQ22" t="str">
            <v>B</v>
          </cell>
          <cell r="AR22">
            <v>32</v>
          </cell>
          <cell r="AS22">
            <v>24</v>
          </cell>
          <cell r="AT22">
            <v>17</v>
          </cell>
          <cell r="AU22">
            <v>29</v>
          </cell>
          <cell r="AV22">
            <v>30</v>
          </cell>
          <cell r="AW22">
            <v>18</v>
          </cell>
          <cell r="AX22">
            <v>150</v>
          </cell>
          <cell r="AY22" t="str">
            <v>B</v>
          </cell>
          <cell r="AZ22">
            <v>32</v>
          </cell>
          <cell r="BA22">
            <v>24</v>
          </cell>
          <cell r="BB22">
            <v>17</v>
          </cell>
          <cell r="BC22">
            <v>29</v>
          </cell>
          <cell r="BD22">
            <v>30</v>
          </cell>
          <cell r="BE22">
            <v>18</v>
          </cell>
          <cell r="BF22">
            <v>150</v>
          </cell>
          <cell r="BG22" t="str">
            <v>B</v>
          </cell>
          <cell r="BH22">
            <v>368.5</v>
          </cell>
          <cell r="BI22" t="str">
            <v>A</v>
          </cell>
          <cell r="BJ22">
            <v>1418.5</v>
          </cell>
          <cell r="BK22">
            <v>158</v>
          </cell>
          <cell r="BL22" t="str">
            <v>A</v>
          </cell>
        </row>
        <row r="23">
          <cell r="A23">
            <v>17</v>
          </cell>
          <cell r="B23">
            <v>17</v>
          </cell>
          <cell r="C23" t="str">
            <v>piT\li JZii m_k\SiBiie dttirimidisi</v>
          </cell>
          <cell r="D23">
            <v>32</v>
          </cell>
          <cell r="E23">
            <v>24</v>
          </cell>
          <cell r="F23">
            <v>17</v>
          </cell>
          <cell r="G23">
            <v>29</v>
          </cell>
          <cell r="H23">
            <v>30</v>
          </cell>
          <cell r="I23">
            <v>18</v>
          </cell>
          <cell r="J23">
            <v>150</v>
          </cell>
          <cell r="K23" t="str">
            <v>B</v>
          </cell>
          <cell r="L23">
            <v>32</v>
          </cell>
          <cell r="M23">
            <v>24</v>
          </cell>
          <cell r="N23">
            <v>17</v>
          </cell>
          <cell r="O23">
            <v>29</v>
          </cell>
          <cell r="P23">
            <v>30</v>
          </cell>
          <cell r="Q23">
            <v>18</v>
          </cell>
          <cell r="R23">
            <v>150</v>
          </cell>
          <cell r="S23" t="str">
            <v>B</v>
          </cell>
          <cell r="T23">
            <v>32</v>
          </cell>
          <cell r="U23">
            <v>24</v>
          </cell>
          <cell r="V23">
            <v>17</v>
          </cell>
          <cell r="W23">
            <v>29</v>
          </cell>
          <cell r="X23">
            <v>30</v>
          </cell>
          <cell r="Y23">
            <v>18</v>
          </cell>
          <cell r="Z23">
            <v>150</v>
          </cell>
          <cell r="AA23" t="str">
            <v>B</v>
          </cell>
          <cell r="AB23">
            <v>32</v>
          </cell>
          <cell r="AC23">
            <v>24</v>
          </cell>
          <cell r="AD23">
            <v>17</v>
          </cell>
          <cell r="AE23">
            <v>29</v>
          </cell>
          <cell r="AF23">
            <v>30</v>
          </cell>
          <cell r="AG23">
            <v>18</v>
          </cell>
          <cell r="AH23">
            <v>150</v>
          </cell>
          <cell r="AI23" t="str">
            <v>B</v>
          </cell>
          <cell r="AJ23">
            <v>32</v>
          </cell>
          <cell r="AK23">
            <v>24</v>
          </cell>
          <cell r="AL23">
            <v>17</v>
          </cell>
          <cell r="AM23">
            <v>29</v>
          </cell>
          <cell r="AN23">
            <v>30</v>
          </cell>
          <cell r="AO23">
            <v>18</v>
          </cell>
          <cell r="AP23">
            <v>150</v>
          </cell>
          <cell r="AQ23" t="str">
            <v>B</v>
          </cell>
          <cell r="AR23">
            <v>32</v>
          </cell>
          <cell r="AS23">
            <v>24</v>
          </cell>
          <cell r="AT23">
            <v>17</v>
          </cell>
          <cell r="AU23">
            <v>29</v>
          </cell>
          <cell r="AV23">
            <v>30</v>
          </cell>
          <cell r="AW23">
            <v>18</v>
          </cell>
          <cell r="AX23">
            <v>150</v>
          </cell>
          <cell r="AY23" t="str">
            <v>B</v>
          </cell>
          <cell r="AZ23">
            <v>32</v>
          </cell>
          <cell r="BA23">
            <v>24</v>
          </cell>
          <cell r="BB23">
            <v>17</v>
          </cell>
          <cell r="BC23">
            <v>29</v>
          </cell>
          <cell r="BD23">
            <v>30</v>
          </cell>
          <cell r="BE23">
            <v>18</v>
          </cell>
          <cell r="BF23">
            <v>150</v>
          </cell>
          <cell r="BG23" t="str">
            <v>B</v>
          </cell>
          <cell r="BH23">
            <v>379</v>
          </cell>
          <cell r="BI23" t="str">
            <v>A</v>
          </cell>
          <cell r="BJ23">
            <v>1429</v>
          </cell>
          <cell r="BK23">
            <v>159</v>
          </cell>
          <cell r="BL23" t="str">
            <v>A</v>
          </cell>
        </row>
        <row r="24">
          <cell r="A24">
            <v>18</v>
          </cell>
          <cell r="B24">
            <v>18</v>
          </cell>
          <cell r="C24" t="str">
            <v>zilii s(jli j(rivir*sIh ligiwi&amp;r*sioh</v>
          </cell>
          <cell r="D24">
            <v>32</v>
          </cell>
          <cell r="E24">
            <v>24</v>
          </cell>
          <cell r="F24">
            <v>17</v>
          </cell>
          <cell r="G24">
            <v>29</v>
          </cell>
          <cell r="H24">
            <v>30</v>
          </cell>
          <cell r="I24">
            <v>18</v>
          </cell>
          <cell r="J24">
            <v>150</v>
          </cell>
          <cell r="K24" t="str">
            <v>B</v>
          </cell>
          <cell r="L24">
            <v>32</v>
          </cell>
          <cell r="M24">
            <v>24</v>
          </cell>
          <cell r="N24">
            <v>17</v>
          </cell>
          <cell r="O24">
            <v>29</v>
          </cell>
          <cell r="P24">
            <v>30</v>
          </cell>
          <cell r="Q24">
            <v>18</v>
          </cell>
          <cell r="R24">
            <v>150</v>
          </cell>
          <cell r="S24" t="str">
            <v>B</v>
          </cell>
          <cell r="T24">
            <v>32</v>
          </cell>
          <cell r="U24">
            <v>24</v>
          </cell>
          <cell r="V24">
            <v>17</v>
          </cell>
          <cell r="W24">
            <v>29</v>
          </cell>
          <cell r="X24">
            <v>30</v>
          </cell>
          <cell r="Y24">
            <v>18</v>
          </cell>
          <cell r="Z24">
            <v>150</v>
          </cell>
          <cell r="AA24" t="str">
            <v>B</v>
          </cell>
          <cell r="AB24">
            <v>32</v>
          </cell>
          <cell r="AC24">
            <v>24</v>
          </cell>
          <cell r="AD24">
            <v>17</v>
          </cell>
          <cell r="AE24">
            <v>29</v>
          </cell>
          <cell r="AF24">
            <v>30</v>
          </cell>
          <cell r="AG24">
            <v>18</v>
          </cell>
          <cell r="AH24">
            <v>150</v>
          </cell>
          <cell r="AI24" t="str">
            <v>B</v>
          </cell>
          <cell r="AJ24">
            <v>32</v>
          </cell>
          <cell r="AK24">
            <v>24</v>
          </cell>
          <cell r="AL24">
            <v>17</v>
          </cell>
          <cell r="AM24">
            <v>29</v>
          </cell>
          <cell r="AN24">
            <v>30</v>
          </cell>
          <cell r="AO24">
            <v>18</v>
          </cell>
          <cell r="AP24">
            <v>150</v>
          </cell>
          <cell r="AQ24" t="str">
            <v>B</v>
          </cell>
          <cell r="AR24">
            <v>32</v>
          </cell>
          <cell r="AS24">
            <v>24</v>
          </cell>
          <cell r="AT24">
            <v>17</v>
          </cell>
          <cell r="AU24">
            <v>29</v>
          </cell>
          <cell r="AV24">
            <v>30</v>
          </cell>
          <cell r="AW24">
            <v>18</v>
          </cell>
          <cell r="AX24">
            <v>150</v>
          </cell>
          <cell r="AY24" t="str">
            <v>B</v>
          </cell>
          <cell r="AZ24">
            <v>32</v>
          </cell>
          <cell r="BA24">
            <v>24</v>
          </cell>
          <cell r="BB24">
            <v>17</v>
          </cell>
          <cell r="BC24">
            <v>29</v>
          </cell>
          <cell r="BD24">
            <v>30</v>
          </cell>
          <cell r="BE24">
            <v>18</v>
          </cell>
          <cell r="BF24">
            <v>150</v>
          </cell>
          <cell r="BG24" t="str">
            <v>B</v>
          </cell>
          <cell r="BH24">
            <v>374</v>
          </cell>
          <cell r="BI24" t="str">
            <v>A</v>
          </cell>
          <cell r="BJ24">
            <v>1424</v>
          </cell>
          <cell r="BK24">
            <v>158</v>
          </cell>
          <cell r="BL24" t="str">
            <v>A</v>
          </cell>
        </row>
        <row r="25">
          <cell r="A25">
            <v>19</v>
          </cell>
        </row>
        <row r="26">
          <cell r="A26">
            <v>20</v>
          </cell>
        </row>
        <row r="27">
          <cell r="A27">
            <v>21</v>
          </cell>
          <cell r="BF27" t="str">
            <v>A g{\D viiLi biiLk(ni&amp; sIKyii;-</v>
          </cell>
          <cell r="BL27">
            <v>18</v>
          </cell>
        </row>
        <row r="28">
          <cell r="A28">
            <v>22</v>
          </cell>
          <cell r="BF28" t="str">
            <v>B g{\D viiLi biiLk(ni&amp; sIKyii;-</v>
          </cell>
          <cell r="BL28">
            <v>0</v>
          </cell>
        </row>
        <row r="29">
          <cell r="A29">
            <v>23</v>
          </cell>
          <cell r="BF29" t="str">
            <v>C g{\D viiLi biiLk(ni&amp; sIKyii;-</v>
          </cell>
          <cell r="BL29">
            <v>0</v>
          </cell>
        </row>
        <row r="30">
          <cell r="A30">
            <v>24</v>
          </cell>
          <cell r="BF30" t="str">
            <v>D g{\D viiLi biiLk(ni&amp; sIKyii;-</v>
          </cell>
          <cell r="BL30">
            <v>0</v>
          </cell>
        </row>
        <row r="31">
          <cell r="A31">
            <v>25</v>
          </cell>
          <cell r="BF31" t="str">
            <v>E g{\D viiLi biiLk(ni&amp; sIKyii;-</v>
          </cell>
          <cell r="BL31">
            <v>0</v>
          </cell>
        </row>
        <row r="32">
          <cell r="A32">
            <v>26</v>
          </cell>
          <cell r="BF32" t="str">
            <v>k#li biiLk(ni&amp; sIKyii;-</v>
          </cell>
          <cell r="BL32">
            <v>18</v>
          </cell>
        </row>
        <row r="35">
          <cell r="AX35" t="str">
            <v>vigi^ *Sixikni&amp; sih&amp;</v>
          </cell>
          <cell r="BH35" t="str">
            <v>aiciiyi^ni&amp; sih&amp;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KK"/>
      <sheetName val="GG"/>
      <sheetName val="PP"/>
      <sheetName val="AA"/>
      <sheetName val="K"/>
      <sheetName val="G"/>
      <sheetName val="P"/>
      <sheetName val="A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TD-1-7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VARSHIK"/>
      <sheetName val="muk"/>
      <sheetName val="ARDHVARSHIK"/>
      <sheetName val="MU-6"/>
      <sheetName val="MARKSHIT"/>
      <sheetName val="75GUN"/>
      <sheetName val="SLIP"/>
    </sheetNames>
    <sheetDataSet>
      <sheetData sheetId="4">
        <row r="1">
          <cell r="A1" t="str">
            <v>S| DF\ S</v>
          </cell>
          <cell r="B1" t="str">
            <v>lJnFYL" G]\ GFD</v>
          </cell>
          <cell r="C1" t="str">
            <v>HFlT</v>
          </cell>
          <cell r="D1" t="str">
            <v>HPZP G\AZ</v>
          </cell>
          <cell r="E1" t="str">
            <v>HgD TFZLB</v>
          </cell>
          <cell r="F1" t="str">
            <v>S;M8L GF 5|SFZ</v>
          </cell>
          <cell r="G1" t="str">
            <v>U]HZFTL</v>
          </cell>
          <cell r="M1" t="str">
            <v>S| DF\ S</v>
          </cell>
          <cell r="N1" t="str">
            <v>Ul6T</v>
          </cell>
          <cell r="T1" t="str">
            <v>5IF"JZ6</v>
          </cell>
          <cell r="Z1" t="str">
            <v>lCgNL</v>
          </cell>
          <cell r="AF1" t="str">
            <v>S| DF\ S</v>
          </cell>
          <cell r="AG1" t="str">
            <v>;H"P5|J'lT  VG[ ZDTM</v>
          </cell>
          <cell r="AI1" t="str">
            <v>;PpPpPSF</v>
          </cell>
          <cell r="AK1" t="str">
            <v>S], V[S\NZ 5ZL6FD</v>
          </cell>
          <cell r="AR1" t="str">
            <v>U|[0</v>
          </cell>
          <cell r="AS1" t="str">
            <v>5ZL 6FD</v>
          </cell>
          <cell r="AT1" t="str">
            <v>GMW</v>
          </cell>
        </row>
        <row r="2">
          <cell r="G2" t="str">
            <v>;+FgT[</v>
          </cell>
          <cell r="I2" t="str">
            <v>JQFF"gT[</v>
          </cell>
          <cell r="K2" t="str">
            <v>D[/ J[, U]6</v>
          </cell>
          <cell r="L2" t="str">
            <v>U|[0</v>
          </cell>
          <cell r="N2" t="str">
            <v>;+FgT[</v>
          </cell>
          <cell r="P2" t="str">
            <v>JQFF"gT[</v>
          </cell>
          <cell r="R2" t="str">
            <v>D[/ J[, U]6</v>
          </cell>
          <cell r="S2" t="str">
            <v>U|[0</v>
          </cell>
          <cell r="T2" t="str">
            <v>;+FgT[</v>
          </cell>
          <cell r="V2" t="str">
            <v>JQFF"gT[</v>
          </cell>
          <cell r="X2" t="str">
            <v>D[/ J[, U]6</v>
          </cell>
          <cell r="Y2" t="str">
            <v>U|[0</v>
          </cell>
          <cell r="Z2" t="str">
            <v>JQFF"gT[</v>
          </cell>
          <cell r="AD2" t="str">
            <v>D[/ J[, U]6</v>
          </cell>
          <cell r="AE2" t="str">
            <v>U|[0</v>
          </cell>
          <cell r="AI2" t="str">
            <v>JQFF"gT[</v>
          </cell>
          <cell r="AK2" t="str">
            <v>U]HZFTL</v>
          </cell>
          <cell r="AL2" t="str">
            <v>Ul6T</v>
          </cell>
          <cell r="AM2" t="str">
            <v>5IF"JZ6</v>
          </cell>
          <cell r="AN2" t="str">
            <v>lCgNL</v>
          </cell>
          <cell r="AO2" t="str">
            <v>;H"P5|J'lT</v>
          </cell>
          <cell r="AP2" t="str">
            <v>;PpPpPSF</v>
          </cell>
          <cell r="AQ2" t="str">
            <v>S], U]6</v>
          </cell>
        </row>
        <row r="3">
          <cell r="G3" t="str">
            <v>DF{P  lS|IF</v>
          </cell>
          <cell r="H3" t="str">
            <v>,[ lBT</v>
          </cell>
          <cell r="I3" t="str">
            <v>DF{P  lS|IF</v>
          </cell>
          <cell r="J3" t="str">
            <v>,[ lBT</v>
          </cell>
          <cell r="N3" t="str">
            <v>DF{P  lS|IF</v>
          </cell>
          <cell r="O3" t="str">
            <v>,[ lBT</v>
          </cell>
          <cell r="P3" t="str">
            <v>DF{P  lS|IF</v>
          </cell>
          <cell r="Q3" t="str">
            <v>,[ lBT</v>
          </cell>
          <cell r="T3" t="str">
            <v>DF{P  lS|IF</v>
          </cell>
          <cell r="U3" t="str">
            <v>,[ lBT</v>
          </cell>
          <cell r="V3" t="str">
            <v>DF{P  lS|IF</v>
          </cell>
          <cell r="W3" t="str">
            <v>,[ lBT</v>
          </cell>
          <cell r="Z3" t="str">
            <v>DF{P  lS|IF</v>
          </cell>
          <cell r="AA3" t="str">
            <v>DF{P  lS|IF</v>
          </cell>
          <cell r="AB3" t="str">
            <v>DF{P  lS|IF</v>
          </cell>
          <cell r="AC3" t="str">
            <v>,[ lBT</v>
          </cell>
          <cell r="AG3" t="str">
            <v>S], U]6</v>
          </cell>
          <cell r="AH3" t="str">
            <v>U|[0</v>
          </cell>
          <cell r="AI3" t="str">
            <v>S], U]6</v>
          </cell>
          <cell r="AJ3" t="str">
            <v>U|[0</v>
          </cell>
        </row>
        <row r="6">
          <cell r="F6" t="str">
            <v>U]6</v>
          </cell>
          <cell r="G6">
            <v>25</v>
          </cell>
          <cell r="H6">
            <v>50</v>
          </cell>
          <cell r="I6">
            <v>25</v>
          </cell>
          <cell r="J6">
            <v>100</v>
          </cell>
          <cell r="K6">
            <v>200</v>
          </cell>
          <cell r="N6">
            <v>25</v>
          </cell>
          <cell r="O6">
            <v>50</v>
          </cell>
          <cell r="P6">
            <v>25</v>
          </cell>
          <cell r="Q6">
            <v>100</v>
          </cell>
          <cell r="R6">
            <v>200</v>
          </cell>
          <cell r="T6">
            <v>25</v>
          </cell>
          <cell r="U6">
            <v>50</v>
          </cell>
          <cell r="V6">
            <v>25</v>
          </cell>
          <cell r="W6">
            <v>100</v>
          </cell>
          <cell r="X6">
            <v>200</v>
          </cell>
          <cell r="Z6">
            <v>25</v>
          </cell>
          <cell r="AA6">
            <v>25</v>
          </cell>
          <cell r="AB6">
            <v>50</v>
          </cell>
          <cell r="AC6">
            <v>25</v>
          </cell>
          <cell r="AD6">
            <v>100</v>
          </cell>
          <cell r="AG6">
            <v>100</v>
          </cell>
          <cell r="AI6">
            <v>100</v>
          </cell>
          <cell r="AK6">
            <v>200</v>
          </cell>
          <cell r="AL6">
            <v>200</v>
          </cell>
          <cell r="AM6">
            <v>200</v>
          </cell>
          <cell r="AN6">
            <v>100</v>
          </cell>
          <cell r="AO6">
            <v>100</v>
          </cell>
          <cell r="AP6">
            <v>100</v>
          </cell>
          <cell r="AQ6">
            <v>900</v>
          </cell>
        </row>
        <row r="7">
          <cell r="F7" t="str">
            <v>CFHZ lNJ;</v>
          </cell>
        </row>
        <row r="8">
          <cell r="A8">
            <v>1</v>
          </cell>
          <cell r="B8" t="str">
            <v>Qik(r r(*hti m_k\SiJ kiniiJ</v>
          </cell>
          <cell r="C8" t="str">
            <v>bixi&amp;</v>
          </cell>
          <cell r="D8">
            <v>1065</v>
          </cell>
          <cell r="E8">
            <v>37018</v>
          </cell>
          <cell r="F8">
            <v>212</v>
          </cell>
          <cell r="G8">
            <v>14</v>
          </cell>
          <cell r="H8">
            <v>25</v>
          </cell>
          <cell r="I8">
            <v>14</v>
          </cell>
          <cell r="J8">
            <v>50</v>
          </cell>
          <cell r="K8">
            <v>103</v>
          </cell>
          <cell r="L8" t="str">
            <v>B+</v>
          </cell>
          <cell r="M8">
            <v>1</v>
          </cell>
          <cell r="N8">
            <v>12</v>
          </cell>
          <cell r="O8">
            <v>25</v>
          </cell>
          <cell r="P8">
            <v>13</v>
          </cell>
          <cell r="Q8">
            <v>35</v>
          </cell>
          <cell r="R8">
            <v>85</v>
          </cell>
          <cell r="S8" t="str">
            <v>B</v>
          </cell>
          <cell r="T8">
            <v>15</v>
          </cell>
          <cell r="U8">
            <v>36</v>
          </cell>
          <cell r="V8">
            <v>15</v>
          </cell>
          <cell r="W8">
            <v>65</v>
          </cell>
          <cell r="X8">
            <v>131</v>
          </cell>
          <cell r="Y8" t="str">
            <v>A</v>
          </cell>
          <cell r="AA8">
            <v>13</v>
          </cell>
          <cell r="AB8">
            <v>33</v>
          </cell>
          <cell r="AC8">
            <v>16</v>
          </cell>
          <cell r="AD8">
            <v>62</v>
          </cell>
          <cell r="AE8" t="str">
            <v>B+</v>
          </cell>
          <cell r="AF8">
            <v>1</v>
          </cell>
          <cell r="AG8">
            <v>64</v>
          </cell>
          <cell r="AH8" t="str">
            <v>B+</v>
          </cell>
          <cell r="AI8">
            <v>66</v>
          </cell>
          <cell r="AJ8" t="str">
            <v>A</v>
          </cell>
          <cell r="AK8">
            <v>103</v>
          </cell>
          <cell r="AL8">
            <v>85</v>
          </cell>
          <cell r="AM8">
            <v>131</v>
          </cell>
          <cell r="AN8">
            <v>62</v>
          </cell>
          <cell r="AO8">
            <v>64</v>
          </cell>
          <cell r="AP8">
            <v>66</v>
          </cell>
          <cell r="AQ8">
            <v>511</v>
          </cell>
          <cell r="AR8" t="str">
            <v>B+</v>
          </cell>
          <cell r="AS8" t="str">
            <v>piisi</v>
          </cell>
          <cell r="AT8">
            <v>56.77777777777778</v>
          </cell>
        </row>
        <row r="9">
          <cell r="A9">
            <v>2</v>
          </cell>
          <cell r="B9" t="str">
            <v>Qik(r ajyi pi(piTJ SIkrJ</v>
          </cell>
          <cell r="C9" t="str">
            <v>bixi&amp;</v>
          </cell>
          <cell r="D9">
            <v>1056</v>
          </cell>
          <cell r="E9" t="str">
            <v>25/2/2001</v>
          </cell>
          <cell r="F9">
            <v>197</v>
          </cell>
          <cell r="G9">
            <v>16</v>
          </cell>
          <cell r="H9">
            <v>27</v>
          </cell>
          <cell r="I9">
            <v>17</v>
          </cell>
          <cell r="J9">
            <v>53</v>
          </cell>
          <cell r="K9">
            <v>113</v>
          </cell>
          <cell r="L9" t="str">
            <v>B+</v>
          </cell>
          <cell r="M9">
            <v>2</v>
          </cell>
          <cell r="N9">
            <v>17</v>
          </cell>
          <cell r="O9">
            <v>29</v>
          </cell>
          <cell r="P9">
            <v>16</v>
          </cell>
          <cell r="Q9">
            <v>44</v>
          </cell>
          <cell r="R9">
            <v>106</v>
          </cell>
          <cell r="S9" t="str">
            <v>B+</v>
          </cell>
          <cell r="T9">
            <v>17</v>
          </cell>
          <cell r="U9">
            <v>33</v>
          </cell>
          <cell r="V9">
            <v>17</v>
          </cell>
          <cell r="W9">
            <v>53</v>
          </cell>
          <cell r="X9">
            <v>120</v>
          </cell>
          <cell r="Y9" t="str">
            <v>B+</v>
          </cell>
          <cell r="AA9">
            <v>16</v>
          </cell>
          <cell r="AB9">
            <v>34</v>
          </cell>
          <cell r="AC9">
            <v>17</v>
          </cell>
          <cell r="AD9">
            <v>67</v>
          </cell>
          <cell r="AE9" t="str">
            <v>A</v>
          </cell>
          <cell r="AF9">
            <v>2</v>
          </cell>
          <cell r="AG9">
            <v>65</v>
          </cell>
          <cell r="AH9" t="str">
            <v>A</v>
          </cell>
          <cell r="AI9">
            <v>72</v>
          </cell>
          <cell r="AJ9" t="str">
            <v>A</v>
          </cell>
          <cell r="AK9">
            <v>113</v>
          </cell>
          <cell r="AL9">
            <v>106</v>
          </cell>
          <cell r="AM9">
            <v>120</v>
          </cell>
          <cell r="AN9">
            <v>67</v>
          </cell>
          <cell r="AO9">
            <v>65</v>
          </cell>
          <cell r="AP9">
            <v>72</v>
          </cell>
          <cell r="AQ9">
            <v>543</v>
          </cell>
          <cell r="AR9" t="str">
            <v>B+</v>
          </cell>
          <cell r="AS9" t="str">
            <v>piisi</v>
          </cell>
          <cell r="AT9">
            <v>60.333333333333336</v>
          </cell>
        </row>
        <row r="10">
          <cell r="A10">
            <v>3</v>
          </cell>
          <cell r="B10" t="str">
            <v>Qik(r *viSiili s(owiiJ gi(*viodJ</v>
          </cell>
          <cell r="C10" t="str">
            <v>bixi&amp;</v>
          </cell>
          <cell r="D10">
            <v>1080</v>
          </cell>
          <cell r="E10">
            <v>37317</v>
          </cell>
          <cell r="F10">
            <v>223</v>
          </cell>
          <cell r="G10">
            <v>21</v>
          </cell>
          <cell r="H10">
            <v>34</v>
          </cell>
          <cell r="I10">
            <v>20</v>
          </cell>
          <cell r="J10">
            <v>62</v>
          </cell>
          <cell r="K10">
            <v>137</v>
          </cell>
          <cell r="L10" t="str">
            <v>A</v>
          </cell>
          <cell r="M10">
            <v>3</v>
          </cell>
          <cell r="N10">
            <v>22</v>
          </cell>
          <cell r="O10">
            <v>29</v>
          </cell>
          <cell r="P10">
            <v>23</v>
          </cell>
          <cell r="Q10">
            <v>65</v>
          </cell>
          <cell r="R10">
            <v>139</v>
          </cell>
          <cell r="S10" t="str">
            <v>A</v>
          </cell>
          <cell r="T10">
            <v>22</v>
          </cell>
          <cell r="U10">
            <v>37</v>
          </cell>
          <cell r="V10">
            <v>23</v>
          </cell>
          <cell r="W10">
            <v>73</v>
          </cell>
          <cell r="X10">
            <v>155</v>
          </cell>
          <cell r="Y10" t="str">
            <v>A</v>
          </cell>
          <cell r="AA10">
            <v>21</v>
          </cell>
          <cell r="AB10">
            <v>39</v>
          </cell>
          <cell r="AC10">
            <v>16</v>
          </cell>
          <cell r="AD10">
            <v>76</v>
          </cell>
          <cell r="AE10" t="str">
            <v>A</v>
          </cell>
          <cell r="AF10">
            <v>3</v>
          </cell>
          <cell r="AG10">
            <v>89</v>
          </cell>
          <cell r="AH10" t="str">
            <v>A+</v>
          </cell>
          <cell r="AI10">
            <v>85</v>
          </cell>
          <cell r="AJ10" t="str">
            <v>A+</v>
          </cell>
          <cell r="AK10">
            <v>137</v>
          </cell>
          <cell r="AL10">
            <v>139</v>
          </cell>
          <cell r="AM10">
            <v>155</v>
          </cell>
          <cell r="AN10">
            <v>76</v>
          </cell>
          <cell r="AO10">
            <v>89</v>
          </cell>
          <cell r="AP10">
            <v>85</v>
          </cell>
          <cell r="AQ10">
            <v>681</v>
          </cell>
          <cell r="AR10" t="str">
            <v>A</v>
          </cell>
          <cell r="AS10" t="str">
            <v>piisi</v>
          </cell>
          <cell r="AT10">
            <v>75.66666666666667</v>
          </cell>
        </row>
        <row r="11">
          <cell r="A11">
            <v>4</v>
          </cell>
          <cell r="B11" t="str">
            <v>Qik(r gi(*viodJ ko#virJ niiW_J</v>
          </cell>
          <cell r="C11" t="str">
            <v>bixi&amp;</v>
          </cell>
          <cell r="D11">
            <v>1086</v>
          </cell>
          <cell r="E11">
            <v>37021</v>
          </cell>
          <cell r="F11">
            <v>197</v>
          </cell>
          <cell r="G11">
            <v>18</v>
          </cell>
          <cell r="H11">
            <v>28</v>
          </cell>
          <cell r="I11">
            <v>18</v>
          </cell>
          <cell r="J11">
            <v>46</v>
          </cell>
          <cell r="K11">
            <v>110</v>
          </cell>
          <cell r="L11" t="str">
            <v>B+</v>
          </cell>
          <cell r="M11">
            <v>4</v>
          </cell>
          <cell r="N11">
            <v>20</v>
          </cell>
          <cell r="O11">
            <v>28</v>
          </cell>
          <cell r="P11">
            <v>19</v>
          </cell>
          <cell r="Q11">
            <v>50</v>
          </cell>
          <cell r="R11">
            <v>117</v>
          </cell>
          <cell r="S11" t="str">
            <v>B+</v>
          </cell>
          <cell r="T11">
            <v>18</v>
          </cell>
          <cell r="U11">
            <v>31</v>
          </cell>
          <cell r="V11">
            <v>17</v>
          </cell>
          <cell r="W11">
            <v>61</v>
          </cell>
          <cell r="X11">
            <v>127</v>
          </cell>
          <cell r="Y11" t="str">
            <v>B+</v>
          </cell>
          <cell r="AA11">
            <v>18</v>
          </cell>
          <cell r="AB11">
            <v>35</v>
          </cell>
          <cell r="AC11">
            <v>16</v>
          </cell>
          <cell r="AD11">
            <v>69</v>
          </cell>
          <cell r="AE11" t="str">
            <v>A</v>
          </cell>
          <cell r="AF11">
            <v>4</v>
          </cell>
          <cell r="AG11">
            <v>67</v>
          </cell>
          <cell r="AH11" t="str">
            <v>A</v>
          </cell>
          <cell r="AI11">
            <v>59</v>
          </cell>
          <cell r="AJ11" t="str">
            <v>B+</v>
          </cell>
          <cell r="AK11">
            <v>110</v>
          </cell>
          <cell r="AL11">
            <v>117</v>
          </cell>
          <cell r="AM11">
            <v>127</v>
          </cell>
          <cell r="AN11">
            <v>69</v>
          </cell>
          <cell r="AO11">
            <v>67</v>
          </cell>
          <cell r="AP11">
            <v>59</v>
          </cell>
          <cell r="AQ11">
            <v>549</v>
          </cell>
          <cell r="AR11" t="str">
            <v>B+</v>
          </cell>
          <cell r="AS11" t="str">
            <v>piisi</v>
          </cell>
          <cell r="AT11">
            <v>61</v>
          </cell>
        </row>
        <row r="12">
          <cell r="A12">
            <v>5</v>
          </cell>
          <cell r="B12" t="str">
            <v>Qik(r sii*hli *viMN_J bibiiJ</v>
          </cell>
          <cell r="C12" t="str">
            <v>bixi&amp;</v>
          </cell>
          <cell r="D12">
            <v>1088</v>
          </cell>
          <cell r="E12" t="str">
            <v>27/7/2001</v>
          </cell>
          <cell r="F12">
            <v>219</v>
          </cell>
          <cell r="G12">
            <v>18</v>
          </cell>
          <cell r="H12">
            <v>33</v>
          </cell>
          <cell r="I12">
            <v>16</v>
          </cell>
          <cell r="J12">
            <v>56</v>
          </cell>
          <cell r="K12">
            <v>123</v>
          </cell>
          <cell r="L12" t="str">
            <v>B+</v>
          </cell>
          <cell r="M12">
            <v>5</v>
          </cell>
          <cell r="N12">
            <v>19</v>
          </cell>
          <cell r="O12">
            <v>30</v>
          </cell>
          <cell r="P12">
            <v>18</v>
          </cell>
          <cell r="Q12">
            <v>66</v>
          </cell>
          <cell r="R12">
            <v>133</v>
          </cell>
          <cell r="S12" t="str">
            <v>A</v>
          </cell>
          <cell r="T12">
            <v>18</v>
          </cell>
          <cell r="U12">
            <v>37</v>
          </cell>
          <cell r="V12">
            <v>17</v>
          </cell>
          <cell r="W12">
            <v>66</v>
          </cell>
          <cell r="X12">
            <v>138</v>
          </cell>
          <cell r="Y12" t="str">
            <v>A</v>
          </cell>
          <cell r="AA12">
            <v>16</v>
          </cell>
          <cell r="AB12">
            <v>33</v>
          </cell>
          <cell r="AC12">
            <v>22</v>
          </cell>
          <cell r="AD12">
            <v>71</v>
          </cell>
          <cell r="AE12" t="str">
            <v>A</v>
          </cell>
          <cell r="AF12">
            <v>5</v>
          </cell>
          <cell r="AG12">
            <v>62</v>
          </cell>
          <cell r="AH12" t="str">
            <v>B+</v>
          </cell>
          <cell r="AI12">
            <v>63</v>
          </cell>
          <cell r="AJ12" t="str">
            <v>B+</v>
          </cell>
          <cell r="AK12">
            <v>123</v>
          </cell>
          <cell r="AL12">
            <v>133</v>
          </cell>
          <cell r="AM12">
            <v>138</v>
          </cell>
          <cell r="AN12">
            <v>71</v>
          </cell>
          <cell r="AO12">
            <v>62</v>
          </cell>
          <cell r="AP12">
            <v>63</v>
          </cell>
          <cell r="AQ12">
            <v>590</v>
          </cell>
          <cell r="AR12" t="str">
            <v>A</v>
          </cell>
          <cell r="AS12" t="str">
            <v>piisi</v>
          </cell>
          <cell r="AT12">
            <v>65.55555555555556</v>
          </cell>
        </row>
        <row r="13">
          <cell r="A13">
            <v>6</v>
          </cell>
          <cell r="B13" t="str">
            <v>riviL r(*hti hrgi(*viodBiie niiWiiBiie</v>
          </cell>
          <cell r="C13" t="str">
            <v>bixi&amp;</v>
          </cell>
          <cell r="D13">
            <v>1095</v>
          </cell>
          <cell r="E13">
            <v>37596</v>
          </cell>
          <cell r="F13">
            <v>212</v>
          </cell>
          <cell r="G13">
            <v>21</v>
          </cell>
          <cell r="H13">
            <v>38</v>
          </cell>
          <cell r="I13">
            <v>20</v>
          </cell>
          <cell r="J13">
            <v>58</v>
          </cell>
          <cell r="K13">
            <v>137</v>
          </cell>
          <cell r="L13" t="str">
            <v>A</v>
          </cell>
          <cell r="M13">
            <v>6</v>
          </cell>
          <cell r="N13">
            <v>23</v>
          </cell>
          <cell r="O13">
            <v>33</v>
          </cell>
          <cell r="P13">
            <v>22</v>
          </cell>
          <cell r="Q13">
            <v>66</v>
          </cell>
          <cell r="R13">
            <v>144</v>
          </cell>
          <cell r="S13" t="str">
            <v>A</v>
          </cell>
          <cell r="T13">
            <v>21</v>
          </cell>
          <cell r="U13">
            <v>35</v>
          </cell>
          <cell r="V13">
            <v>19</v>
          </cell>
          <cell r="W13">
            <v>78</v>
          </cell>
          <cell r="X13">
            <v>153</v>
          </cell>
          <cell r="Y13" t="str">
            <v>A</v>
          </cell>
          <cell r="AA13">
            <v>19</v>
          </cell>
          <cell r="AB13">
            <v>39</v>
          </cell>
          <cell r="AC13">
            <v>25</v>
          </cell>
          <cell r="AD13">
            <v>83</v>
          </cell>
          <cell r="AE13" t="str">
            <v>A+</v>
          </cell>
          <cell r="AF13">
            <v>6</v>
          </cell>
          <cell r="AG13">
            <v>74</v>
          </cell>
          <cell r="AH13" t="str">
            <v>A</v>
          </cell>
          <cell r="AI13">
            <v>76</v>
          </cell>
          <cell r="AJ13" t="str">
            <v>A</v>
          </cell>
          <cell r="AK13">
            <v>137</v>
          </cell>
          <cell r="AL13">
            <v>144</v>
          </cell>
          <cell r="AM13">
            <v>153</v>
          </cell>
          <cell r="AN13">
            <v>83</v>
          </cell>
          <cell r="AO13">
            <v>74</v>
          </cell>
          <cell r="AP13">
            <v>76</v>
          </cell>
          <cell r="AQ13">
            <v>667</v>
          </cell>
          <cell r="AR13" t="str">
            <v>A</v>
          </cell>
          <cell r="AS13" t="str">
            <v>piisi</v>
          </cell>
          <cell r="AT13">
            <v>74.11111111111111</v>
          </cell>
        </row>
        <row r="14">
          <cell r="A14">
            <v>7</v>
          </cell>
          <cell r="B14" t="str">
            <v>riviL jgid&amp;Si BirtiBiie rNiC(DBiie</v>
          </cell>
          <cell r="C14" t="str">
            <v>bixi&amp;</v>
          </cell>
          <cell r="D14">
            <v>1145</v>
          </cell>
          <cell r="E14">
            <v>36043</v>
          </cell>
          <cell r="F14" t="str">
            <v>kmi&amp;</v>
          </cell>
          <cell r="G14">
            <v>12</v>
          </cell>
          <cell r="H14">
            <v>0</v>
          </cell>
          <cell r="I14">
            <v>0</v>
          </cell>
          <cell r="J14">
            <v>0</v>
          </cell>
          <cell r="K14">
            <v>12</v>
          </cell>
          <cell r="L14" t="str">
            <v>C</v>
          </cell>
          <cell r="M14">
            <v>7</v>
          </cell>
          <cell r="N14">
            <v>12</v>
          </cell>
          <cell r="O14">
            <v>28</v>
          </cell>
          <cell r="P14">
            <v>0</v>
          </cell>
          <cell r="Q14">
            <v>0</v>
          </cell>
          <cell r="R14">
            <v>40</v>
          </cell>
          <cell r="S14" t="str">
            <v>C</v>
          </cell>
          <cell r="T14">
            <v>13</v>
          </cell>
          <cell r="U14">
            <v>33</v>
          </cell>
          <cell r="V14">
            <v>0</v>
          </cell>
          <cell r="W14">
            <v>0</v>
          </cell>
          <cell r="X14">
            <v>46</v>
          </cell>
          <cell r="Y14" t="str">
            <v>C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 t="str">
            <v>C</v>
          </cell>
          <cell r="AF14">
            <v>7</v>
          </cell>
          <cell r="AG14">
            <v>0</v>
          </cell>
          <cell r="AH14" t="str">
            <v>C</v>
          </cell>
          <cell r="AI14">
            <v>0</v>
          </cell>
          <cell r="AJ14" t="str">
            <v>C</v>
          </cell>
          <cell r="AK14">
            <v>12</v>
          </cell>
          <cell r="AL14">
            <v>40</v>
          </cell>
          <cell r="AM14">
            <v>46</v>
          </cell>
          <cell r="AN14">
            <v>0</v>
          </cell>
          <cell r="AO14">
            <v>0</v>
          </cell>
          <cell r="AP14">
            <v>0</v>
          </cell>
          <cell r="AQ14">
            <v>98</v>
          </cell>
          <cell r="AR14" t="str">
            <v>C</v>
          </cell>
          <cell r="AS14" t="str">
            <v>niipiisi</v>
          </cell>
          <cell r="AT14">
            <v>10.88888888888889</v>
          </cell>
        </row>
        <row r="15">
          <cell r="A15">
            <v>8</v>
          </cell>
          <cell r="B15" t="str">
            <v>piT\li *d*xiti aiSiirimiBiie dttirimidisi</v>
          </cell>
          <cell r="C15" t="str">
            <v>anyi</v>
          </cell>
          <cell r="D15">
            <v>1087</v>
          </cell>
          <cell r="E15">
            <v>37322</v>
          </cell>
          <cell r="F15">
            <v>210</v>
          </cell>
          <cell r="G15">
            <v>14</v>
          </cell>
          <cell r="H15">
            <v>25</v>
          </cell>
          <cell r="I15">
            <v>15</v>
          </cell>
          <cell r="J15">
            <v>55</v>
          </cell>
          <cell r="K15">
            <v>109</v>
          </cell>
          <cell r="L15" t="str">
            <v>B+</v>
          </cell>
          <cell r="M15">
            <v>8</v>
          </cell>
          <cell r="N15">
            <v>13</v>
          </cell>
          <cell r="O15">
            <v>30</v>
          </cell>
          <cell r="P15">
            <v>14</v>
          </cell>
          <cell r="Q15">
            <v>42</v>
          </cell>
          <cell r="R15">
            <v>99</v>
          </cell>
          <cell r="S15" t="str">
            <v>B</v>
          </cell>
          <cell r="T15">
            <v>15</v>
          </cell>
          <cell r="U15">
            <v>33</v>
          </cell>
          <cell r="V15">
            <v>17</v>
          </cell>
          <cell r="W15">
            <v>58</v>
          </cell>
          <cell r="X15">
            <v>123</v>
          </cell>
          <cell r="Y15" t="str">
            <v>B+</v>
          </cell>
          <cell r="AA15">
            <v>14</v>
          </cell>
          <cell r="AB15">
            <v>30</v>
          </cell>
          <cell r="AC15">
            <v>19</v>
          </cell>
          <cell r="AD15">
            <v>63</v>
          </cell>
          <cell r="AE15" t="str">
            <v>B+</v>
          </cell>
          <cell r="AF15">
            <v>8</v>
          </cell>
          <cell r="AG15">
            <v>59</v>
          </cell>
          <cell r="AH15" t="str">
            <v>B+</v>
          </cell>
          <cell r="AI15">
            <v>59</v>
          </cell>
          <cell r="AJ15" t="str">
            <v>B+</v>
          </cell>
          <cell r="AK15">
            <v>109</v>
          </cell>
          <cell r="AL15">
            <v>99</v>
          </cell>
          <cell r="AM15">
            <v>123</v>
          </cell>
          <cell r="AN15">
            <v>63</v>
          </cell>
          <cell r="AO15">
            <v>59</v>
          </cell>
          <cell r="AP15">
            <v>59</v>
          </cell>
          <cell r="AQ15">
            <v>512</v>
          </cell>
          <cell r="AR15" t="str">
            <v>B+</v>
          </cell>
          <cell r="AS15" t="str">
            <v>piisi</v>
          </cell>
          <cell r="AT15">
            <v>56.888888888888886</v>
          </cell>
        </row>
        <row r="16">
          <cell r="A16">
            <v>9</v>
          </cell>
          <cell r="B16" t="str">
            <v>piT\li *smiti Bi&amp;KiiBiie mi(hnidisi</v>
          </cell>
          <cell r="C16" t="str">
            <v>anyi</v>
          </cell>
          <cell r="D16">
            <v>1081</v>
          </cell>
          <cell r="E16" t="str">
            <v>24/9/2001</v>
          </cell>
          <cell r="F16">
            <v>224</v>
          </cell>
          <cell r="G16">
            <v>14</v>
          </cell>
          <cell r="H16">
            <v>36</v>
          </cell>
          <cell r="I16">
            <v>14</v>
          </cell>
          <cell r="J16">
            <v>60</v>
          </cell>
          <cell r="K16">
            <v>124</v>
          </cell>
          <cell r="L16" t="str">
            <v>B+</v>
          </cell>
          <cell r="M16">
            <v>9</v>
          </cell>
          <cell r="N16">
            <v>13</v>
          </cell>
          <cell r="O16">
            <v>32</v>
          </cell>
          <cell r="P16">
            <v>14</v>
          </cell>
          <cell r="Q16">
            <v>52</v>
          </cell>
          <cell r="R16">
            <v>111</v>
          </cell>
          <cell r="S16" t="str">
            <v>B+</v>
          </cell>
          <cell r="T16">
            <v>14</v>
          </cell>
          <cell r="U16">
            <v>29</v>
          </cell>
          <cell r="V16">
            <v>15</v>
          </cell>
          <cell r="W16">
            <v>55</v>
          </cell>
          <cell r="X16">
            <v>113</v>
          </cell>
          <cell r="Y16" t="str">
            <v>B+</v>
          </cell>
          <cell r="AA16">
            <v>14</v>
          </cell>
          <cell r="AB16">
            <v>30</v>
          </cell>
          <cell r="AC16">
            <v>17</v>
          </cell>
          <cell r="AD16">
            <v>61</v>
          </cell>
          <cell r="AE16" t="str">
            <v>B+</v>
          </cell>
          <cell r="AF16">
            <v>9</v>
          </cell>
          <cell r="AG16">
            <v>61</v>
          </cell>
          <cell r="AH16" t="str">
            <v>B+</v>
          </cell>
          <cell r="AI16">
            <v>72</v>
          </cell>
          <cell r="AJ16" t="str">
            <v>A</v>
          </cell>
          <cell r="AK16">
            <v>124</v>
          </cell>
          <cell r="AL16">
            <v>111</v>
          </cell>
          <cell r="AM16">
            <v>113</v>
          </cell>
          <cell r="AN16">
            <v>61</v>
          </cell>
          <cell r="AO16">
            <v>61</v>
          </cell>
          <cell r="AP16">
            <v>72</v>
          </cell>
          <cell r="AQ16">
            <v>542</v>
          </cell>
          <cell r="AR16" t="str">
            <v>B+</v>
          </cell>
          <cell r="AS16" t="str">
            <v>piisi</v>
          </cell>
          <cell r="AT16">
            <v>60.22222222222222</v>
          </cell>
        </row>
        <row r="17">
          <cell r="A17">
            <v>10</v>
          </cell>
          <cell r="B17" t="str">
            <v>piT\li w{#*vini r(*htiBiie</v>
          </cell>
          <cell r="C17" t="str">
            <v>anyi</v>
          </cell>
          <cell r="D17">
            <v>1214</v>
          </cell>
          <cell r="E17" t="str">
            <v>19/10/2000</v>
          </cell>
          <cell r="F17">
            <v>216</v>
          </cell>
          <cell r="G17">
            <v>23</v>
          </cell>
          <cell r="H17">
            <v>38</v>
          </cell>
          <cell r="I17">
            <v>24</v>
          </cell>
          <cell r="J17">
            <v>72</v>
          </cell>
          <cell r="K17">
            <v>157</v>
          </cell>
          <cell r="L17" t="str">
            <v>A</v>
          </cell>
          <cell r="M17">
            <v>10</v>
          </cell>
          <cell r="N17">
            <v>24</v>
          </cell>
          <cell r="O17">
            <v>40</v>
          </cell>
          <cell r="P17">
            <v>25</v>
          </cell>
          <cell r="Q17">
            <v>90</v>
          </cell>
          <cell r="R17">
            <v>179</v>
          </cell>
          <cell r="S17" t="str">
            <v>A+</v>
          </cell>
          <cell r="T17">
            <v>24</v>
          </cell>
          <cell r="U17">
            <v>41</v>
          </cell>
          <cell r="V17">
            <v>23</v>
          </cell>
          <cell r="W17">
            <v>87</v>
          </cell>
          <cell r="X17">
            <v>175</v>
          </cell>
          <cell r="Y17" t="str">
            <v>A+</v>
          </cell>
          <cell r="AA17">
            <v>24</v>
          </cell>
          <cell r="AB17">
            <v>44</v>
          </cell>
          <cell r="AC17">
            <v>24</v>
          </cell>
          <cell r="AD17">
            <v>92</v>
          </cell>
          <cell r="AE17" t="str">
            <v>A+</v>
          </cell>
          <cell r="AF17">
            <v>10</v>
          </cell>
          <cell r="AG17">
            <v>92</v>
          </cell>
          <cell r="AH17" t="str">
            <v>A+</v>
          </cell>
          <cell r="AI17">
            <v>94</v>
          </cell>
          <cell r="AJ17" t="str">
            <v>A+</v>
          </cell>
          <cell r="AK17">
            <v>157</v>
          </cell>
          <cell r="AL17">
            <v>179</v>
          </cell>
          <cell r="AM17">
            <v>175</v>
          </cell>
          <cell r="AN17">
            <v>92</v>
          </cell>
          <cell r="AO17">
            <v>92</v>
          </cell>
          <cell r="AP17">
            <v>94</v>
          </cell>
          <cell r="AQ17">
            <v>789</v>
          </cell>
          <cell r="AR17" t="str">
            <v>A+</v>
          </cell>
          <cell r="AS17" t="str">
            <v>piisi</v>
          </cell>
          <cell r="AT17">
            <v>87.66666666666667</v>
          </cell>
        </row>
        <row r="18">
          <cell r="A18">
            <v>11</v>
          </cell>
          <cell r="B18" t="str">
            <v>giimi(T *cirigi RginiiWiBiie giN(SiBiie</v>
          </cell>
          <cell r="C18" t="str">
            <v>anyi</v>
          </cell>
          <cell r="D18">
            <v>1092</v>
          </cell>
          <cell r="E18">
            <v>37594</v>
          </cell>
          <cell r="F18">
            <v>222</v>
          </cell>
          <cell r="G18">
            <v>23</v>
          </cell>
          <cell r="H18">
            <v>38</v>
          </cell>
          <cell r="I18">
            <v>24</v>
          </cell>
          <cell r="J18">
            <v>75</v>
          </cell>
          <cell r="K18">
            <v>160</v>
          </cell>
          <cell r="L18" t="str">
            <v>A+</v>
          </cell>
          <cell r="M18">
            <v>11</v>
          </cell>
          <cell r="N18">
            <v>24</v>
          </cell>
          <cell r="O18">
            <v>43</v>
          </cell>
          <cell r="P18">
            <v>25</v>
          </cell>
          <cell r="Q18">
            <v>90</v>
          </cell>
          <cell r="R18">
            <v>182</v>
          </cell>
          <cell r="S18" t="str">
            <v>A+</v>
          </cell>
          <cell r="T18">
            <v>23</v>
          </cell>
          <cell r="U18">
            <v>39</v>
          </cell>
          <cell r="V18">
            <v>23</v>
          </cell>
          <cell r="W18">
            <v>83</v>
          </cell>
          <cell r="X18">
            <v>168</v>
          </cell>
          <cell r="Y18" t="str">
            <v>A+</v>
          </cell>
          <cell r="AA18">
            <v>24</v>
          </cell>
          <cell r="AB18">
            <v>44</v>
          </cell>
          <cell r="AC18">
            <v>19</v>
          </cell>
          <cell r="AD18">
            <v>87</v>
          </cell>
          <cell r="AE18" t="str">
            <v>A+</v>
          </cell>
          <cell r="AF18">
            <v>11</v>
          </cell>
          <cell r="AG18">
            <v>90</v>
          </cell>
          <cell r="AH18" t="str">
            <v>A+</v>
          </cell>
          <cell r="AI18">
            <v>94</v>
          </cell>
          <cell r="AJ18" t="str">
            <v>A+</v>
          </cell>
          <cell r="AK18">
            <v>160</v>
          </cell>
          <cell r="AL18">
            <v>182</v>
          </cell>
          <cell r="AM18">
            <v>168</v>
          </cell>
          <cell r="AN18">
            <v>87</v>
          </cell>
          <cell r="AO18">
            <v>90</v>
          </cell>
          <cell r="AP18">
            <v>94</v>
          </cell>
          <cell r="AQ18">
            <v>781</v>
          </cell>
          <cell r="AR18" t="str">
            <v>A+</v>
          </cell>
          <cell r="AS18" t="str">
            <v>piisi</v>
          </cell>
          <cell r="AT18">
            <v>86.77777777777777</v>
          </cell>
        </row>
        <row r="19">
          <cell r="A19">
            <v>12</v>
          </cell>
          <cell r="B19" t="str">
            <v>riviL pi&amp;ok&amp;b(ni min_Biie piSiiBiie</v>
          </cell>
          <cell r="C19" t="str">
            <v>bixi&amp;</v>
          </cell>
          <cell r="D19">
            <v>1182</v>
          </cell>
          <cell r="E19" t="str">
            <v>14/12/2001</v>
          </cell>
          <cell r="F19">
            <v>200</v>
          </cell>
          <cell r="G19">
            <v>14</v>
          </cell>
          <cell r="H19">
            <v>32</v>
          </cell>
          <cell r="I19">
            <v>14</v>
          </cell>
          <cell r="J19">
            <v>56</v>
          </cell>
          <cell r="K19">
            <v>116</v>
          </cell>
          <cell r="L19" t="str">
            <v>B+</v>
          </cell>
          <cell r="M19">
            <v>12</v>
          </cell>
          <cell r="N19">
            <v>13</v>
          </cell>
          <cell r="O19">
            <v>33</v>
          </cell>
          <cell r="P19">
            <v>14</v>
          </cell>
          <cell r="Q19">
            <v>72</v>
          </cell>
          <cell r="R19">
            <v>132</v>
          </cell>
          <cell r="S19" t="str">
            <v>A</v>
          </cell>
          <cell r="T19">
            <v>15</v>
          </cell>
          <cell r="U19">
            <v>35</v>
          </cell>
          <cell r="V19">
            <v>14</v>
          </cell>
          <cell r="W19">
            <v>75</v>
          </cell>
          <cell r="X19">
            <v>139</v>
          </cell>
          <cell r="Y19" t="str">
            <v>A</v>
          </cell>
          <cell r="AA19">
            <v>13</v>
          </cell>
          <cell r="AB19">
            <v>35</v>
          </cell>
          <cell r="AC19">
            <v>22</v>
          </cell>
          <cell r="AD19">
            <v>70</v>
          </cell>
          <cell r="AE19" t="str">
            <v>A</v>
          </cell>
          <cell r="AF19">
            <v>12</v>
          </cell>
          <cell r="AG19">
            <v>62</v>
          </cell>
          <cell r="AH19" t="str">
            <v>B+</v>
          </cell>
          <cell r="AI19">
            <v>55</v>
          </cell>
          <cell r="AJ19" t="str">
            <v>B+</v>
          </cell>
          <cell r="AK19">
            <v>116</v>
          </cell>
          <cell r="AL19">
            <v>132</v>
          </cell>
          <cell r="AM19">
            <v>139</v>
          </cell>
          <cell r="AN19">
            <v>70</v>
          </cell>
          <cell r="AO19">
            <v>62</v>
          </cell>
          <cell r="AP19">
            <v>55</v>
          </cell>
          <cell r="AQ19">
            <v>574</v>
          </cell>
          <cell r="AR19" t="str">
            <v>B+</v>
          </cell>
          <cell r="AS19" t="str">
            <v>piisi</v>
          </cell>
          <cell r="AT19">
            <v>63.77777777777778</v>
          </cell>
        </row>
        <row r="20">
          <cell r="A20">
            <v>13</v>
          </cell>
          <cell r="B20" t="str">
            <v>riviL *krNib(ni hrgi(*viodBiie niiWiiBiie</v>
          </cell>
          <cell r="C20" t="str">
            <v>bixi&amp;</v>
          </cell>
          <cell r="D20">
            <v>1094</v>
          </cell>
          <cell r="E20">
            <v>37073</v>
          </cell>
          <cell r="F20">
            <v>211</v>
          </cell>
          <cell r="G20">
            <v>21</v>
          </cell>
          <cell r="H20">
            <v>38</v>
          </cell>
          <cell r="I20">
            <v>20</v>
          </cell>
          <cell r="J20">
            <v>70</v>
          </cell>
          <cell r="K20">
            <v>149</v>
          </cell>
          <cell r="L20" t="str">
            <v>A</v>
          </cell>
          <cell r="M20">
            <v>13</v>
          </cell>
          <cell r="N20">
            <v>20</v>
          </cell>
          <cell r="O20">
            <v>38</v>
          </cell>
          <cell r="P20">
            <v>19</v>
          </cell>
          <cell r="Q20">
            <v>72</v>
          </cell>
          <cell r="R20">
            <v>149</v>
          </cell>
          <cell r="S20" t="str">
            <v>A</v>
          </cell>
          <cell r="T20">
            <v>20</v>
          </cell>
          <cell r="U20">
            <v>37</v>
          </cell>
          <cell r="V20">
            <v>19</v>
          </cell>
          <cell r="W20">
            <v>82</v>
          </cell>
          <cell r="X20">
            <v>158</v>
          </cell>
          <cell r="Y20" t="str">
            <v>A</v>
          </cell>
          <cell r="AA20">
            <v>18</v>
          </cell>
          <cell r="AB20">
            <v>38</v>
          </cell>
          <cell r="AC20">
            <v>19</v>
          </cell>
          <cell r="AD20">
            <v>75</v>
          </cell>
          <cell r="AE20" t="str">
            <v>A</v>
          </cell>
          <cell r="AF20">
            <v>13</v>
          </cell>
          <cell r="AG20">
            <v>78</v>
          </cell>
          <cell r="AH20" t="str">
            <v>A</v>
          </cell>
          <cell r="AI20">
            <v>86</v>
          </cell>
          <cell r="AJ20" t="str">
            <v>A+</v>
          </cell>
          <cell r="AK20">
            <v>149</v>
          </cell>
          <cell r="AL20">
            <v>149</v>
          </cell>
          <cell r="AM20">
            <v>158</v>
          </cell>
          <cell r="AN20">
            <v>75</v>
          </cell>
          <cell r="AO20">
            <v>78</v>
          </cell>
          <cell r="AP20">
            <v>86</v>
          </cell>
          <cell r="AQ20">
            <v>695</v>
          </cell>
          <cell r="AR20" t="str">
            <v>A</v>
          </cell>
          <cell r="AS20" t="str">
            <v>piisi</v>
          </cell>
          <cell r="AT20">
            <v>77.22222222222223</v>
          </cell>
        </row>
        <row r="21">
          <cell r="A21">
            <v>14</v>
          </cell>
          <cell r="B21" t="str">
            <v>piT\li *smitii Bi&amp;KiiBiie mi(hnidisi</v>
          </cell>
          <cell r="C21" t="str">
            <v>anyi</v>
          </cell>
          <cell r="D21">
            <v>1082</v>
          </cell>
          <cell r="E21" t="str">
            <v>24/9/2001</v>
          </cell>
          <cell r="F21">
            <v>222</v>
          </cell>
          <cell r="G21">
            <v>19</v>
          </cell>
          <cell r="H21">
            <v>35</v>
          </cell>
          <cell r="I21">
            <v>18</v>
          </cell>
          <cell r="J21">
            <v>39</v>
          </cell>
          <cell r="K21">
            <v>111</v>
          </cell>
          <cell r="L21" t="str">
            <v>B+</v>
          </cell>
          <cell r="M21">
            <v>14</v>
          </cell>
          <cell r="N21">
            <v>18</v>
          </cell>
          <cell r="O21">
            <v>38</v>
          </cell>
          <cell r="P21">
            <v>17</v>
          </cell>
          <cell r="Q21">
            <v>63</v>
          </cell>
          <cell r="R21">
            <v>136</v>
          </cell>
          <cell r="S21" t="str">
            <v>A</v>
          </cell>
          <cell r="T21">
            <v>18</v>
          </cell>
          <cell r="U21">
            <v>41</v>
          </cell>
          <cell r="V21">
            <v>17</v>
          </cell>
          <cell r="W21">
            <v>79</v>
          </cell>
          <cell r="X21">
            <v>155</v>
          </cell>
          <cell r="Y21" t="str">
            <v>A</v>
          </cell>
          <cell r="AA21">
            <v>14</v>
          </cell>
          <cell r="AB21">
            <v>36</v>
          </cell>
          <cell r="AC21">
            <v>19</v>
          </cell>
          <cell r="AD21">
            <v>69</v>
          </cell>
          <cell r="AE21" t="str">
            <v>A</v>
          </cell>
          <cell r="AF21">
            <v>14</v>
          </cell>
          <cell r="AG21">
            <v>72</v>
          </cell>
          <cell r="AH21" t="str">
            <v>A</v>
          </cell>
          <cell r="AI21">
            <v>81</v>
          </cell>
          <cell r="AJ21" t="str">
            <v>A+</v>
          </cell>
          <cell r="AK21">
            <v>111</v>
          </cell>
          <cell r="AL21">
            <v>136</v>
          </cell>
          <cell r="AM21">
            <v>155</v>
          </cell>
          <cell r="AN21">
            <v>69</v>
          </cell>
          <cell r="AO21">
            <v>72</v>
          </cell>
          <cell r="AP21">
            <v>81</v>
          </cell>
          <cell r="AQ21">
            <v>624</v>
          </cell>
          <cell r="AR21" t="str">
            <v>A</v>
          </cell>
          <cell r="AS21" t="str">
            <v>piisi</v>
          </cell>
          <cell r="AT21">
            <v>69.33333333333333</v>
          </cell>
        </row>
        <row r="22">
          <cell r="A22">
            <v>15</v>
          </cell>
          <cell r="B22" t="str">
            <v>piT\li mi*niMii r(*htiBiie niirNidisi</v>
          </cell>
          <cell r="C22" t="str">
            <v>anyi</v>
          </cell>
          <cell r="D22">
            <v>1085</v>
          </cell>
          <cell r="E22">
            <v>37561</v>
          </cell>
          <cell r="F22">
            <v>222</v>
          </cell>
          <cell r="G22">
            <v>21</v>
          </cell>
          <cell r="H22">
            <v>38</v>
          </cell>
          <cell r="I22">
            <v>21</v>
          </cell>
          <cell r="J22">
            <v>72</v>
          </cell>
          <cell r="K22">
            <v>152</v>
          </cell>
          <cell r="L22" t="str">
            <v>A</v>
          </cell>
          <cell r="M22">
            <v>15</v>
          </cell>
          <cell r="N22">
            <v>20</v>
          </cell>
          <cell r="O22">
            <v>44</v>
          </cell>
          <cell r="P22">
            <v>21</v>
          </cell>
          <cell r="Q22">
            <v>84</v>
          </cell>
          <cell r="R22">
            <v>169</v>
          </cell>
          <cell r="S22" t="str">
            <v>A+</v>
          </cell>
          <cell r="T22">
            <v>20</v>
          </cell>
          <cell r="U22">
            <v>40</v>
          </cell>
          <cell r="V22">
            <v>20</v>
          </cell>
          <cell r="W22">
            <v>88</v>
          </cell>
          <cell r="X22">
            <v>168</v>
          </cell>
          <cell r="Y22" t="str">
            <v>A+</v>
          </cell>
          <cell r="AA22">
            <v>21</v>
          </cell>
          <cell r="AB22">
            <v>43</v>
          </cell>
          <cell r="AC22">
            <v>22</v>
          </cell>
          <cell r="AD22">
            <v>86</v>
          </cell>
          <cell r="AE22" t="str">
            <v>A+</v>
          </cell>
          <cell r="AF22">
            <v>15</v>
          </cell>
          <cell r="AG22">
            <v>88</v>
          </cell>
          <cell r="AH22" t="str">
            <v>A+</v>
          </cell>
          <cell r="AI22">
            <v>92</v>
          </cell>
          <cell r="AJ22" t="str">
            <v>A+</v>
          </cell>
          <cell r="AK22">
            <v>152</v>
          </cell>
          <cell r="AL22">
            <v>169</v>
          </cell>
          <cell r="AM22">
            <v>168</v>
          </cell>
          <cell r="AN22">
            <v>86</v>
          </cell>
          <cell r="AO22">
            <v>88</v>
          </cell>
          <cell r="AP22">
            <v>92</v>
          </cell>
          <cell r="AQ22">
            <v>755</v>
          </cell>
          <cell r="AR22" t="str">
            <v>A+</v>
          </cell>
          <cell r="AS22" t="str">
            <v>piisi</v>
          </cell>
          <cell r="AT22">
            <v>83.88888888888889</v>
          </cell>
        </row>
        <row r="23">
          <cell r="A23">
            <v>16</v>
          </cell>
          <cell r="B23" t="str">
            <v>piT\li miiyii p{*viNiBiie DihyiiBiie</v>
          </cell>
          <cell r="C23" t="str">
            <v>anyi</v>
          </cell>
          <cell r="D23">
            <v>1089</v>
          </cell>
          <cell r="E23" t="str">
            <v>14/7/2002</v>
          </cell>
          <cell r="F23">
            <v>226</v>
          </cell>
          <cell r="G23">
            <v>18</v>
          </cell>
          <cell r="H23">
            <v>38</v>
          </cell>
          <cell r="I23">
            <v>18</v>
          </cell>
          <cell r="J23">
            <v>46</v>
          </cell>
          <cell r="K23">
            <v>120</v>
          </cell>
          <cell r="L23" t="str">
            <v>B+</v>
          </cell>
          <cell r="M23">
            <v>16</v>
          </cell>
          <cell r="N23">
            <v>17</v>
          </cell>
          <cell r="O23">
            <v>31</v>
          </cell>
          <cell r="P23">
            <v>17</v>
          </cell>
          <cell r="Q23">
            <v>64</v>
          </cell>
          <cell r="R23">
            <v>129</v>
          </cell>
          <cell r="S23" t="str">
            <v>B+</v>
          </cell>
          <cell r="T23">
            <v>18</v>
          </cell>
          <cell r="U23">
            <v>37</v>
          </cell>
          <cell r="V23">
            <v>18</v>
          </cell>
          <cell r="W23">
            <v>70</v>
          </cell>
          <cell r="X23">
            <v>143</v>
          </cell>
          <cell r="Y23" t="str">
            <v>A</v>
          </cell>
          <cell r="AA23">
            <v>17</v>
          </cell>
          <cell r="AB23">
            <v>33</v>
          </cell>
          <cell r="AC23">
            <v>18</v>
          </cell>
          <cell r="AD23">
            <v>68</v>
          </cell>
          <cell r="AE23" t="str">
            <v>A</v>
          </cell>
          <cell r="AF23">
            <v>16</v>
          </cell>
          <cell r="AG23">
            <v>74</v>
          </cell>
          <cell r="AH23" t="str">
            <v>A</v>
          </cell>
          <cell r="AI23">
            <v>86</v>
          </cell>
          <cell r="AJ23" t="str">
            <v>A+</v>
          </cell>
          <cell r="AK23">
            <v>120</v>
          </cell>
          <cell r="AL23">
            <v>129</v>
          </cell>
          <cell r="AM23">
            <v>143</v>
          </cell>
          <cell r="AN23">
            <v>68</v>
          </cell>
          <cell r="AO23">
            <v>74</v>
          </cell>
          <cell r="AP23">
            <v>86</v>
          </cell>
          <cell r="AQ23">
            <v>620</v>
          </cell>
          <cell r="AR23" t="str">
            <v>A</v>
          </cell>
          <cell r="AS23" t="str">
            <v>piisi</v>
          </cell>
          <cell r="AT23">
            <v>68.88888888888889</v>
          </cell>
        </row>
        <row r="24">
          <cell r="A24">
            <v>17</v>
          </cell>
          <cell r="B24" t="str">
            <v>piT\li B|*mi *dn(SiBiie Ki(DiBiie</v>
          </cell>
          <cell r="C24" t="str">
            <v>anyi</v>
          </cell>
          <cell r="D24">
            <v>1147</v>
          </cell>
          <cell r="E24" t="str">
            <v>24/9/2001</v>
          </cell>
          <cell r="F24">
            <v>223</v>
          </cell>
          <cell r="G24">
            <v>17</v>
          </cell>
          <cell r="H24">
            <v>34</v>
          </cell>
          <cell r="I24">
            <v>16</v>
          </cell>
          <cell r="J24">
            <v>57</v>
          </cell>
          <cell r="K24">
            <v>124</v>
          </cell>
          <cell r="L24" t="str">
            <v>B+</v>
          </cell>
          <cell r="M24">
            <v>17</v>
          </cell>
          <cell r="N24">
            <v>14</v>
          </cell>
          <cell r="O24">
            <v>31</v>
          </cell>
          <cell r="P24">
            <v>14</v>
          </cell>
          <cell r="Q24">
            <v>67</v>
          </cell>
          <cell r="R24">
            <v>126</v>
          </cell>
          <cell r="S24" t="str">
            <v>B+</v>
          </cell>
          <cell r="T24">
            <v>16</v>
          </cell>
          <cell r="U24">
            <v>32</v>
          </cell>
          <cell r="V24">
            <v>15</v>
          </cell>
          <cell r="W24">
            <v>66</v>
          </cell>
          <cell r="X24">
            <v>129</v>
          </cell>
          <cell r="Y24" t="str">
            <v>B+</v>
          </cell>
          <cell r="AA24">
            <v>15</v>
          </cell>
          <cell r="AB24">
            <v>29</v>
          </cell>
          <cell r="AC24">
            <v>15</v>
          </cell>
          <cell r="AD24">
            <v>59</v>
          </cell>
          <cell r="AE24" t="str">
            <v>B+</v>
          </cell>
          <cell r="AF24">
            <v>17</v>
          </cell>
          <cell r="AG24">
            <v>65</v>
          </cell>
          <cell r="AH24" t="str">
            <v>A</v>
          </cell>
          <cell r="AI24">
            <v>72</v>
          </cell>
          <cell r="AJ24" t="str">
            <v>A</v>
          </cell>
          <cell r="AK24">
            <v>124</v>
          </cell>
          <cell r="AL24">
            <v>126</v>
          </cell>
          <cell r="AM24">
            <v>129</v>
          </cell>
          <cell r="AN24">
            <v>59</v>
          </cell>
          <cell r="AO24">
            <v>65</v>
          </cell>
          <cell r="AP24">
            <v>72</v>
          </cell>
          <cell r="AQ24">
            <v>575</v>
          </cell>
          <cell r="AR24" t="str">
            <v>B+</v>
          </cell>
          <cell r="AS24" t="str">
            <v>piisi</v>
          </cell>
          <cell r="AT24">
            <v>63.888888888888886</v>
          </cell>
        </row>
        <row r="25">
          <cell r="A25">
            <v>18</v>
          </cell>
          <cell r="B25" t="str">
            <v>jiD\ji p|jibii hk#Bii Jl_Bii</v>
          </cell>
          <cell r="C25" t="str">
            <v>anyi</v>
          </cell>
          <cell r="D25">
            <v>1201</v>
          </cell>
          <cell r="E25">
            <v>36590</v>
          </cell>
          <cell r="F25">
            <v>212</v>
          </cell>
          <cell r="G25">
            <v>17</v>
          </cell>
          <cell r="H25">
            <v>35</v>
          </cell>
          <cell r="I25">
            <v>18</v>
          </cell>
          <cell r="J25">
            <v>53</v>
          </cell>
          <cell r="K25">
            <v>123</v>
          </cell>
          <cell r="L25" t="str">
            <v>B+</v>
          </cell>
          <cell r="M25">
            <v>18</v>
          </cell>
          <cell r="N25">
            <v>16</v>
          </cell>
          <cell r="O25">
            <v>30</v>
          </cell>
          <cell r="P25">
            <v>17</v>
          </cell>
          <cell r="Q25">
            <v>54</v>
          </cell>
          <cell r="R25">
            <v>117</v>
          </cell>
          <cell r="S25" t="str">
            <v>B+</v>
          </cell>
          <cell r="T25">
            <v>17</v>
          </cell>
          <cell r="U25">
            <v>24</v>
          </cell>
          <cell r="V25">
            <v>17</v>
          </cell>
          <cell r="W25">
            <v>64</v>
          </cell>
          <cell r="X25">
            <v>122</v>
          </cell>
          <cell r="Y25" t="str">
            <v>B+</v>
          </cell>
          <cell r="AA25">
            <v>17</v>
          </cell>
          <cell r="AB25">
            <v>34</v>
          </cell>
          <cell r="AC25">
            <v>21</v>
          </cell>
          <cell r="AD25">
            <v>72</v>
          </cell>
          <cell r="AE25" t="str">
            <v>A</v>
          </cell>
          <cell r="AF25">
            <v>18</v>
          </cell>
          <cell r="AG25">
            <v>66</v>
          </cell>
          <cell r="AH25" t="str">
            <v>A</v>
          </cell>
          <cell r="AI25">
            <v>77</v>
          </cell>
          <cell r="AJ25" t="str">
            <v>A</v>
          </cell>
          <cell r="AK25">
            <v>123</v>
          </cell>
          <cell r="AL25">
            <v>117</v>
          </cell>
          <cell r="AM25">
            <v>122</v>
          </cell>
          <cell r="AN25">
            <v>72</v>
          </cell>
          <cell r="AO25">
            <v>66</v>
          </cell>
          <cell r="AP25">
            <v>77</v>
          </cell>
          <cell r="AQ25">
            <v>577</v>
          </cell>
          <cell r="AR25" t="str">
            <v>B+</v>
          </cell>
          <cell r="AS25" t="str">
            <v>piisi</v>
          </cell>
          <cell r="AT25">
            <v>64.11111111111111</v>
          </cell>
        </row>
        <row r="26">
          <cell r="A26">
            <v>19</v>
          </cell>
          <cell r="B26" t="str">
            <v>BIgi&amp; s_r\Kii min_Biie m(liiBiie</v>
          </cell>
          <cell r="C26" t="str">
            <v>a.ji</v>
          </cell>
          <cell r="D26">
            <v>1084</v>
          </cell>
          <cell r="E26" t="str">
            <v>29/9/2001</v>
          </cell>
          <cell r="F26">
            <v>206</v>
          </cell>
          <cell r="G26">
            <v>17</v>
          </cell>
          <cell r="H26">
            <v>32</v>
          </cell>
          <cell r="I26">
            <v>17</v>
          </cell>
          <cell r="J26">
            <v>37</v>
          </cell>
          <cell r="K26">
            <v>103</v>
          </cell>
          <cell r="L26" t="str">
            <v>B+</v>
          </cell>
          <cell r="M26">
            <v>19</v>
          </cell>
          <cell r="N26">
            <v>16</v>
          </cell>
          <cell r="O26">
            <v>25</v>
          </cell>
          <cell r="P26">
            <v>16</v>
          </cell>
          <cell r="Q26">
            <v>51</v>
          </cell>
          <cell r="R26">
            <v>108</v>
          </cell>
          <cell r="S26" t="str">
            <v>B+</v>
          </cell>
          <cell r="T26">
            <v>16</v>
          </cell>
          <cell r="U26">
            <v>25</v>
          </cell>
          <cell r="V26">
            <v>17</v>
          </cell>
          <cell r="W26">
            <v>68</v>
          </cell>
          <cell r="X26">
            <v>126</v>
          </cell>
          <cell r="Y26" t="str">
            <v>B+</v>
          </cell>
          <cell r="AA26">
            <v>17</v>
          </cell>
          <cell r="AB26">
            <v>32</v>
          </cell>
          <cell r="AC26">
            <v>21</v>
          </cell>
          <cell r="AD26">
            <v>70</v>
          </cell>
          <cell r="AE26" t="str">
            <v>A</v>
          </cell>
          <cell r="AF26">
            <v>19</v>
          </cell>
          <cell r="AG26">
            <v>67</v>
          </cell>
          <cell r="AH26" t="str">
            <v>A</v>
          </cell>
          <cell r="AI26">
            <v>74</v>
          </cell>
          <cell r="AJ26" t="str">
            <v>A</v>
          </cell>
          <cell r="AK26">
            <v>103</v>
          </cell>
          <cell r="AL26">
            <v>108</v>
          </cell>
          <cell r="AM26">
            <v>126</v>
          </cell>
          <cell r="AN26">
            <v>70</v>
          </cell>
          <cell r="AO26">
            <v>67</v>
          </cell>
          <cell r="AP26">
            <v>74</v>
          </cell>
          <cell r="AQ26">
            <v>548</v>
          </cell>
          <cell r="AR26" t="str">
            <v>B+</v>
          </cell>
          <cell r="AS26" t="str">
            <v>piisi</v>
          </cell>
          <cell r="AT26">
            <v>60.888888888888886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VARSHIK"/>
      <sheetName val="muk"/>
      <sheetName val="ARDHVARSHIK"/>
      <sheetName val="MU-6"/>
      <sheetName val="MARKSHIT"/>
      <sheetName val="75GUN"/>
      <sheetName val="SLIP"/>
    </sheetNames>
    <sheetDataSet>
      <sheetData sheetId="4">
        <row r="1">
          <cell r="A1" t="str">
            <v>S| DF\ S</v>
          </cell>
          <cell r="B1" t="str">
            <v>lJnFYL" G]\ GFD</v>
          </cell>
          <cell r="C1" t="str">
            <v>HFlT</v>
          </cell>
          <cell r="D1" t="str">
            <v>HPZP G\AZ</v>
          </cell>
          <cell r="E1" t="str">
            <v>HgD TFZLB</v>
          </cell>
          <cell r="F1" t="str">
            <v>S;M8L GF 5|SFZ</v>
          </cell>
          <cell r="G1" t="str">
            <v>U]HZFTL</v>
          </cell>
          <cell r="M1" t="str">
            <v>S| DF\ S</v>
          </cell>
          <cell r="N1" t="str">
            <v>Ul6T</v>
          </cell>
          <cell r="T1" t="str">
            <v>5IF"JZ6</v>
          </cell>
          <cell r="Z1" t="str">
            <v>lCgNL</v>
          </cell>
          <cell r="AF1" t="str">
            <v>S| DF\ S</v>
          </cell>
          <cell r="AG1" t="str">
            <v>;H"P5|J'lT  VG[ ZDTM</v>
          </cell>
          <cell r="AI1" t="str">
            <v>;PpPpPSF</v>
          </cell>
          <cell r="AK1" t="str">
            <v>S], V[S\NZ 5ZL6FD</v>
          </cell>
          <cell r="AR1" t="str">
            <v>U|[0</v>
          </cell>
          <cell r="AS1" t="str">
            <v>5ZL 6FD</v>
          </cell>
          <cell r="AT1" t="str">
            <v>GMW</v>
          </cell>
        </row>
        <row r="2">
          <cell r="G2" t="str">
            <v>;+FgT[</v>
          </cell>
          <cell r="I2" t="str">
            <v>JQFF"gT[</v>
          </cell>
          <cell r="K2" t="str">
            <v>D[/ J[, U]6</v>
          </cell>
          <cell r="L2" t="str">
            <v>U|[0</v>
          </cell>
          <cell r="N2" t="str">
            <v>;+FgT[</v>
          </cell>
          <cell r="P2" t="str">
            <v>JQFF"gT[</v>
          </cell>
          <cell r="R2" t="str">
            <v>D[/ J[, U]6</v>
          </cell>
          <cell r="S2" t="str">
            <v>U|[0</v>
          </cell>
          <cell r="T2" t="str">
            <v>;+FgT[</v>
          </cell>
          <cell r="V2" t="str">
            <v>JQFF"gT[</v>
          </cell>
          <cell r="X2" t="str">
            <v>D[/ J[, U]6</v>
          </cell>
          <cell r="Y2" t="str">
            <v>U|[0</v>
          </cell>
          <cell r="Z2" t="str">
            <v>JQFF"gT[</v>
          </cell>
          <cell r="AD2" t="str">
            <v>D[/ J[, U]6</v>
          </cell>
          <cell r="AE2" t="str">
            <v>U|[0</v>
          </cell>
          <cell r="AI2" t="str">
            <v>JQFF"gT[</v>
          </cell>
          <cell r="AK2" t="str">
            <v>U]HZFTL</v>
          </cell>
          <cell r="AL2" t="str">
            <v>Ul6T</v>
          </cell>
          <cell r="AM2" t="str">
            <v>5IF"JZ6</v>
          </cell>
          <cell r="AN2" t="str">
            <v>lCgNL</v>
          </cell>
          <cell r="AO2" t="str">
            <v>;H"P5|J'lT</v>
          </cell>
          <cell r="AP2" t="str">
            <v>;PpPpPSF</v>
          </cell>
          <cell r="AQ2" t="str">
            <v>S], U]6</v>
          </cell>
        </row>
        <row r="3">
          <cell r="G3" t="str">
            <v>DF{P  lS|IF</v>
          </cell>
          <cell r="H3" t="str">
            <v>,[ lBT</v>
          </cell>
          <cell r="I3" t="str">
            <v>DF{P  lS|IF</v>
          </cell>
          <cell r="J3" t="str">
            <v>,[ lBT</v>
          </cell>
          <cell r="N3" t="str">
            <v>DF{P  lS|IF</v>
          </cell>
          <cell r="O3" t="str">
            <v>,[ lBT</v>
          </cell>
          <cell r="P3" t="str">
            <v>DF{P  lS|IF</v>
          </cell>
          <cell r="Q3" t="str">
            <v>,[ lBT</v>
          </cell>
          <cell r="T3" t="str">
            <v>DF{P  lS|IF</v>
          </cell>
          <cell r="U3" t="str">
            <v>,[ lBT</v>
          </cell>
          <cell r="V3" t="str">
            <v>DF{P  lS|IF</v>
          </cell>
          <cell r="W3" t="str">
            <v>,[ lBT</v>
          </cell>
          <cell r="Z3" t="str">
            <v>DF{P  lS|IF</v>
          </cell>
          <cell r="AA3" t="str">
            <v>DF{P  lS|IF</v>
          </cell>
          <cell r="AB3" t="str">
            <v>DF{P  lS|IF</v>
          </cell>
          <cell r="AC3" t="str">
            <v>,[ lBT</v>
          </cell>
          <cell r="AG3" t="str">
            <v>S], U]6</v>
          </cell>
          <cell r="AH3" t="str">
            <v>U|[0</v>
          </cell>
          <cell r="AI3" t="str">
            <v>S], U]6</v>
          </cell>
          <cell r="AJ3" t="str">
            <v>U|[0</v>
          </cell>
        </row>
        <row r="6">
          <cell r="F6" t="str">
            <v>U]6</v>
          </cell>
          <cell r="G6">
            <v>25</v>
          </cell>
          <cell r="H6">
            <v>50</v>
          </cell>
          <cell r="I6">
            <v>25</v>
          </cell>
          <cell r="J6">
            <v>100</v>
          </cell>
          <cell r="K6">
            <v>200</v>
          </cell>
          <cell r="N6">
            <v>25</v>
          </cell>
          <cell r="O6">
            <v>50</v>
          </cell>
          <cell r="P6">
            <v>25</v>
          </cell>
          <cell r="Q6">
            <v>100</v>
          </cell>
          <cell r="R6">
            <v>200</v>
          </cell>
          <cell r="T6">
            <v>25</v>
          </cell>
          <cell r="U6">
            <v>50</v>
          </cell>
          <cell r="V6">
            <v>25</v>
          </cell>
          <cell r="W6">
            <v>100</v>
          </cell>
          <cell r="X6">
            <v>200</v>
          </cell>
          <cell r="Z6">
            <v>25</v>
          </cell>
          <cell r="AA6">
            <v>25</v>
          </cell>
          <cell r="AB6">
            <v>50</v>
          </cell>
          <cell r="AC6">
            <v>25</v>
          </cell>
          <cell r="AD6">
            <v>100</v>
          </cell>
          <cell r="AG6">
            <v>100</v>
          </cell>
          <cell r="AI6">
            <v>100</v>
          </cell>
          <cell r="AK6">
            <v>200</v>
          </cell>
          <cell r="AL6">
            <v>200</v>
          </cell>
          <cell r="AM6">
            <v>200</v>
          </cell>
          <cell r="AN6">
            <v>100</v>
          </cell>
          <cell r="AO6">
            <v>100</v>
          </cell>
          <cell r="AP6">
            <v>100</v>
          </cell>
          <cell r="AQ6">
            <v>900</v>
          </cell>
        </row>
        <row r="7">
          <cell r="F7" t="str">
            <v>CFHZ lNJ;</v>
          </cell>
        </row>
        <row r="8">
          <cell r="A8">
            <v>1</v>
          </cell>
          <cell r="B8" t="str">
            <v>Qik(r r(*hti m_k\SiJ kiniiJ</v>
          </cell>
          <cell r="C8" t="str">
            <v>bixi&amp;</v>
          </cell>
          <cell r="D8">
            <v>1065</v>
          </cell>
          <cell r="E8">
            <v>37018</v>
          </cell>
          <cell r="F8">
            <v>212</v>
          </cell>
          <cell r="G8">
            <v>14</v>
          </cell>
          <cell r="H8">
            <v>25</v>
          </cell>
          <cell r="I8">
            <v>14</v>
          </cell>
          <cell r="J8">
            <v>50</v>
          </cell>
          <cell r="K8">
            <v>103</v>
          </cell>
          <cell r="L8" t="str">
            <v>B+</v>
          </cell>
          <cell r="M8">
            <v>1</v>
          </cell>
          <cell r="N8">
            <v>12</v>
          </cell>
          <cell r="O8">
            <v>25</v>
          </cell>
          <cell r="P8">
            <v>13</v>
          </cell>
          <cell r="Q8">
            <v>35</v>
          </cell>
          <cell r="R8">
            <v>85</v>
          </cell>
          <cell r="S8" t="str">
            <v>B</v>
          </cell>
          <cell r="T8">
            <v>15</v>
          </cell>
          <cell r="U8">
            <v>36</v>
          </cell>
          <cell r="V8">
            <v>15</v>
          </cell>
          <cell r="W8">
            <v>65</v>
          </cell>
          <cell r="X8">
            <v>131</v>
          </cell>
          <cell r="Y8" t="str">
            <v>A</v>
          </cell>
          <cell r="AA8">
            <v>13</v>
          </cell>
          <cell r="AB8">
            <v>33</v>
          </cell>
          <cell r="AC8">
            <v>16</v>
          </cell>
          <cell r="AD8">
            <v>62</v>
          </cell>
          <cell r="AE8" t="str">
            <v>B+</v>
          </cell>
          <cell r="AF8">
            <v>1</v>
          </cell>
          <cell r="AG8">
            <v>64</v>
          </cell>
          <cell r="AH8" t="str">
            <v>B+</v>
          </cell>
          <cell r="AI8">
            <v>66</v>
          </cell>
          <cell r="AJ8" t="str">
            <v>A</v>
          </cell>
          <cell r="AK8">
            <v>103</v>
          </cell>
          <cell r="AL8">
            <v>85</v>
          </cell>
          <cell r="AM8">
            <v>131</v>
          </cell>
          <cell r="AN8">
            <v>62</v>
          </cell>
          <cell r="AO8">
            <v>64</v>
          </cell>
          <cell r="AP8">
            <v>66</v>
          </cell>
          <cell r="AQ8">
            <v>511</v>
          </cell>
          <cell r="AR8" t="str">
            <v>B+</v>
          </cell>
          <cell r="AS8" t="str">
            <v>piisi</v>
          </cell>
          <cell r="AT8">
            <v>56.77777777777778</v>
          </cell>
        </row>
        <row r="9">
          <cell r="A9">
            <v>2</v>
          </cell>
          <cell r="B9" t="str">
            <v>Qik(r ajyi pi(piTJ SIkrJ</v>
          </cell>
          <cell r="C9" t="str">
            <v>bixi&amp;</v>
          </cell>
          <cell r="D9">
            <v>1056</v>
          </cell>
          <cell r="E9" t="str">
            <v>25/2/2001</v>
          </cell>
          <cell r="F9">
            <v>197</v>
          </cell>
          <cell r="G9">
            <v>16</v>
          </cell>
          <cell r="H9">
            <v>27</v>
          </cell>
          <cell r="I9">
            <v>17</v>
          </cell>
          <cell r="J9">
            <v>53</v>
          </cell>
          <cell r="K9">
            <v>113</v>
          </cell>
          <cell r="L9" t="str">
            <v>B+</v>
          </cell>
          <cell r="M9">
            <v>2</v>
          </cell>
          <cell r="N9">
            <v>17</v>
          </cell>
          <cell r="O9">
            <v>29</v>
          </cell>
          <cell r="P9">
            <v>16</v>
          </cell>
          <cell r="Q9">
            <v>44</v>
          </cell>
          <cell r="R9">
            <v>106</v>
          </cell>
          <cell r="S9" t="str">
            <v>B+</v>
          </cell>
          <cell r="T9">
            <v>17</v>
          </cell>
          <cell r="U9">
            <v>33</v>
          </cell>
          <cell r="V9">
            <v>17</v>
          </cell>
          <cell r="W9">
            <v>53</v>
          </cell>
          <cell r="X9">
            <v>120</v>
          </cell>
          <cell r="Y9" t="str">
            <v>B+</v>
          </cell>
          <cell r="AA9">
            <v>16</v>
          </cell>
          <cell r="AB9">
            <v>34</v>
          </cell>
          <cell r="AC9">
            <v>17</v>
          </cell>
          <cell r="AD9">
            <v>67</v>
          </cell>
          <cell r="AE9" t="str">
            <v>A</v>
          </cell>
          <cell r="AF9">
            <v>2</v>
          </cell>
          <cell r="AG9">
            <v>65</v>
          </cell>
          <cell r="AH9" t="str">
            <v>A</v>
          </cell>
          <cell r="AI9">
            <v>72</v>
          </cell>
          <cell r="AJ9" t="str">
            <v>A</v>
          </cell>
          <cell r="AK9">
            <v>113</v>
          </cell>
          <cell r="AL9">
            <v>106</v>
          </cell>
          <cell r="AM9">
            <v>120</v>
          </cell>
          <cell r="AN9">
            <v>67</v>
          </cell>
          <cell r="AO9">
            <v>65</v>
          </cell>
          <cell r="AP9">
            <v>72</v>
          </cell>
          <cell r="AQ9">
            <v>543</v>
          </cell>
          <cell r="AR9" t="str">
            <v>B+</v>
          </cell>
          <cell r="AS9" t="str">
            <v>piisi</v>
          </cell>
          <cell r="AT9">
            <v>60.333333333333336</v>
          </cell>
        </row>
        <row r="10">
          <cell r="A10">
            <v>3</v>
          </cell>
          <cell r="B10" t="str">
            <v>Qik(r *viSiili s(owiiJ gi(*viodJ</v>
          </cell>
          <cell r="C10" t="str">
            <v>bixi&amp;</v>
          </cell>
          <cell r="D10">
            <v>1080</v>
          </cell>
          <cell r="E10">
            <v>37317</v>
          </cell>
          <cell r="F10">
            <v>223</v>
          </cell>
          <cell r="G10">
            <v>21</v>
          </cell>
          <cell r="H10">
            <v>34</v>
          </cell>
          <cell r="I10">
            <v>20</v>
          </cell>
          <cell r="J10">
            <v>62</v>
          </cell>
          <cell r="K10">
            <v>137</v>
          </cell>
          <cell r="L10" t="str">
            <v>A</v>
          </cell>
          <cell r="M10">
            <v>3</v>
          </cell>
          <cell r="N10">
            <v>22</v>
          </cell>
          <cell r="O10">
            <v>29</v>
          </cell>
          <cell r="P10">
            <v>23</v>
          </cell>
          <cell r="Q10">
            <v>65</v>
          </cell>
          <cell r="R10">
            <v>139</v>
          </cell>
          <cell r="S10" t="str">
            <v>A</v>
          </cell>
          <cell r="T10">
            <v>22</v>
          </cell>
          <cell r="U10">
            <v>37</v>
          </cell>
          <cell r="V10">
            <v>23</v>
          </cell>
          <cell r="W10">
            <v>73</v>
          </cell>
          <cell r="X10">
            <v>155</v>
          </cell>
          <cell r="Y10" t="str">
            <v>A</v>
          </cell>
          <cell r="AA10">
            <v>21</v>
          </cell>
          <cell r="AB10">
            <v>39</v>
          </cell>
          <cell r="AC10">
            <v>16</v>
          </cell>
          <cell r="AD10">
            <v>76</v>
          </cell>
          <cell r="AE10" t="str">
            <v>A</v>
          </cell>
          <cell r="AF10">
            <v>3</v>
          </cell>
          <cell r="AG10">
            <v>89</v>
          </cell>
          <cell r="AH10" t="str">
            <v>A+</v>
          </cell>
          <cell r="AI10">
            <v>85</v>
          </cell>
          <cell r="AJ10" t="str">
            <v>A+</v>
          </cell>
          <cell r="AK10">
            <v>137</v>
          </cell>
          <cell r="AL10">
            <v>139</v>
          </cell>
          <cell r="AM10">
            <v>155</v>
          </cell>
          <cell r="AN10">
            <v>76</v>
          </cell>
          <cell r="AO10">
            <v>89</v>
          </cell>
          <cell r="AP10">
            <v>85</v>
          </cell>
          <cell r="AQ10">
            <v>681</v>
          </cell>
          <cell r="AR10" t="str">
            <v>A</v>
          </cell>
          <cell r="AS10" t="str">
            <v>piisi</v>
          </cell>
          <cell r="AT10">
            <v>75.66666666666667</v>
          </cell>
        </row>
        <row r="11">
          <cell r="A11">
            <v>4</v>
          </cell>
          <cell r="B11" t="str">
            <v>Qik(r gi(*viodJ ko#virJ niiW_J</v>
          </cell>
          <cell r="C11" t="str">
            <v>bixi&amp;</v>
          </cell>
          <cell r="D11">
            <v>1086</v>
          </cell>
          <cell r="E11">
            <v>37021</v>
          </cell>
          <cell r="F11">
            <v>197</v>
          </cell>
          <cell r="G11">
            <v>18</v>
          </cell>
          <cell r="H11">
            <v>28</v>
          </cell>
          <cell r="I11">
            <v>18</v>
          </cell>
          <cell r="J11">
            <v>46</v>
          </cell>
          <cell r="K11">
            <v>110</v>
          </cell>
          <cell r="L11" t="str">
            <v>B+</v>
          </cell>
          <cell r="M11">
            <v>4</v>
          </cell>
          <cell r="N11">
            <v>20</v>
          </cell>
          <cell r="O11">
            <v>28</v>
          </cell>
          <cell r="P11">
            <v>19</v>
          </cell>
          <cell r="Q11">
            <v>50</v>
          </cell>
          <cell r="R11">
            <v>117</v>
          </cell>
          <cell r="S11" t="str">
            <v>B+</v>
          </cell>
          <cell r="T11">
            <v>18</v>
          </cell>
          <cell r="U11">
            <v>31</v>
          </cell>
          <cell r="V11">
            <v>17</v>
          </cell>
          <cell r="W11">
            <v>61</v>
          </cell>
          <cell r="X11">
            <v>127</v>
          </cell>
          <cell r="Y11" t="str">
            <v>B+</v>
          </cell>
          <cell r="AA11">
            <v>18</v>
          </cell>
          <cell r="AB11">
            <v>35</v>
          </cell>
          <cell r="AC11">
            <v>16</v>
          </cell>
          <cell r="AD11">
            <v>69</v>
          </cell>
          <cell r="AE11" t="str">
            <v>A</v>
          </cell>
          <cell r="AF11">
            <v>4</v>
          </cell>
          <cell r="AG11">
            <v>67</v>
          </cell>
          <cell r="AH11" t="str">
            <v>A</v>
          </cell>
          <cell r="AI11">
            <v>59</v>
          </cell>
          <cell r="AJ11" t="str">
            <v>B+</v>
          </cell>
          <cell r="AK11">
            <v>110</v>
          </cell>
          <cell r="AL11">
            <v>117</v>
          </cell>
          <cell r="AM11">
            <v>127</v>
          </cell>
          <cell r="AN11">
            <v>69</v>
          </cell>
          <cell r="AO11">
            <v>67</v>
          </cell>
          <cell r="AP11">
            <v>59</v>
          </cell>
          <cell r="AQ11">
            <v>549</v>
          </cell>
          <cell r="AR11" t="str">
            <v>B+</v>
          </cell>
          <cell r="AS11" t="str">
            <v>piisi</v>
          </cell>
          <cell r="AT11">
            <v>61</v>
          </cell>
        </row>
        <row r="12">
          <cell r="A12">
            <v>5</v>
          </cell>
          <cell r="B12" t="str">
            <v>Qik(r sii*hli *viMN_J bibiiJ</v>
          </cell>
          <cell r="C12" t="str">
            <v>bixi&amp;</v>
          </cell>
          <cell r="D12">
            <v>1088</v>
          </cell>
          <cell r="E12" t="str">
            <v>27/7/2001</v>
          </cell>
          <cell r="F12">
            <v>219</v>
          </cell>
          <cell r="G12">
            <v>18</v>
          </cell>
          <cell r="H12">
            <v>33</v>
          </cell>
          <cell r="I12">
            <v>16</v>
          </cell>
          <cell r="J12">
            <v>56</v>
          </cell>
          <cell r="K12">
            <v>123</v>
          </cell>
          <cell r="L12" t="str">
            <v>B+</v>
          </cell>
          <cell r="M12">
            <v>5</v>
          </cell>
          <cell r="N12">
            <v>19</v>
          </cell>
          <cell r="O12">
            <v>30</v>
          </cell>
          <cell r="P12">
            <v>18</v>
          </cell>
          <cell r="Q12">
            <v>66</v>
          </cell>
          <cell r="R12">
            <v>133</v>
          </cell>
          <cell r="S12" t="str">
            <v>A</v>
          </cell>
          <cell r="T12">
            <v>18</v>
          </cell>
          <cell r="U12">
            <v>37</v>
          </cell>
          <cell r="V12">
            <v>17</v>
          </cell>
          <cell r="W12">
            <v>66</v>
          </cell>
          <cell r="X12">
            <v>138</v>
          </cell>
          <cell r="Y12" t="str">
            <v>A</v>
          </cell>
          <cell r="AA12">
            <v>16</v>
          </cell>
          <cell r="AB12">
            <v>33</v>
          </cell>
          <cell r="AC12">
            <v>22</v>
          </cell>
          <cell r="AD12">
            <v>71</v>
          </cell>
          <cell r="AE12" t="str">
            <v>A</v>
          </cell>
          <cell r="AF12">
            <v>5</v>
          </cell>
          <cell r="AG12">
            <v>62</v>
          </cell>
          <cell r="AH12" t="str">
            <v>B+</v>
          </cell>
          <cell r="AI12">
            <v>63</v>
          </cell>
          <cell r="AJ12" t="str">
            <v>B+</v>
          </cell>
          <cell r="AK12">
            <v>123</v>
          </cell>
          <cell r="AL12">
            <v>133</v>
          </cell>
          <cell r="AM12">
            <v>138</v>
          </cell>
          <cell r="AN12">
            <v>71</v>
          </cell>
          <cell r="AO12">
            <v>62</v>
          </cell>
          <cell r="AP12">
            <v>63</v>
          </cell>
          <cell r="AQ12">
            <v>590</v>
          </cell>
          <cell r="AR12" t="str">
            <v>A</v>
          </cell>
          <cell r="AS12" t="str">
            <v>piisi</v>
          </cell>
          <cell r="AT12">
            <v>65.55555555555556</v>
          </cell>
        </row>
        <row r="13">
          <cell r="A13">
            <v>6</v>
          </cell>
          <cell r="B13" t="str">
            <v>riviL r(*hti hrgi(*viodBiie niiWiiBiie</v>
          </cell>
          <cell r="C13" t="str">
            <v>bixi&amp;</v>
          </cell>
          <cell r="D13">
            <v>1095</v>
          </cell>
          <cell r="E13">
            <v>37596</v>
          </cell>
          <cell r="F13">
            <v>212</v>
          </cell>
          <cell r="G13">
            <v>21</v>
          </cell>
          <cell r="H13">
            <v>38</v>
          </cell>
          <cell r="I13">
            <v>20</v>
          </cell>
          <cell r="J13">
            <v>58</v>
          </cell>
          <cell r="K13">
            <v>137</v>
          </cell>
          <cell r="L13" t="str">
            <v>A</v>
          </cell>
          <cell r="M13">
            <v>6</v>
          </cell>
          <cell r="N13">
            <v>23</v>
          </cell>
          <cell r="O13">
            <v>33</v>
          </cell>
          <cell r="P13">
            <v>22</v>
          </cell>
          <cell r="Q13">
            <v>66</v>
          </cell>
          <cell r="R13">
            <v>144</v>
          </cell>
          <cell r="S13" t="str">
            <v>A</v>
          </cell>
          <cell r="T13">
            <v>21</v>
          </cell>
          <cell r="U13">
            <v>35</v>
          </cell>
          <cell r="V13">
            <v>19</v>
          </cell>
          <cell r="W13">
            <v>78</v>
          </cell>
          <cell r="X13">
            <v>153</v>
          </cell>
          <cell r="Y13" t="str">
            <v>A</v>
          </cell>
          <cell r="AA13">
            <v>19</v>
          </cell>
          <cell r="AB13">
            <v>39</v>
          </cell>
          <cell r="AC13">
            <v>25</v>
          </cell>
          <cell r="AD13">
            <v>83</v>
          </cell>
          <cell r="AE13" t="str">
            <v>A+</v>
          </cell>
          <cell r="AF13">
            <v>6</v>
          </cell>
          <cell r="AG13">
            <v>74</v>
          </cell>
          <cell r="AH13" t="str">
            <v>A</v>
          </cell>
          <cell r="AI13">
            <v>76</v>
          </cell>
          <cell r="AJ13" t="str">
            <v>A</v>
          </cell>
          <cell r="AK13">
            <v>137</v>
          </cell>
          <cell r="AL13">
            <v>144</v>
          </cell>
          <cell r="AM13">
            <v>153</v>
          </cell>
          <cell r="AN13">
            <v>83</v>
          </cell>
          <cell r="AO13">
            <v>74</v>
          </cell>
          <cell r="AP13">
            <v>76</v>
          </cell>
          <cell r="AQ13">
            <v>667</v>
          </cell>
          <cell r="AR13" t="str">
            <v>A</v>
          </cell>
          <cell r="AS13" t="str">
            <v>piisi</v>
          </cell>
          <cell r="AT13">
            <v>74.11111111111111</v>
          </cell>
        </row>
        <row r="14">
          <cell r="A14">
            <v>7</v>
          </cell>
          <cell r="B14" t="str">
            <v>riviL jgid&amp;Si BirtiBiie rNiC(DBiie</v>
          </cell>
          <cell r="C14" t="str">
            <v>bixi&amp;</v>
          </cell>
          <cell r="D14">
            <v>1145</v>
          </cell>
          <cell r="E14">
            <v>36043</v>
          </cell>
          <cell r="F14" t="str">
            <v>kmi&amp;</v>
          </cell>
          <cell r="G14">
            <v>12</v>
          </cell>
          <cell r="H14">
            <v>0</v>
          </cell>
          <cell r="I14">
            <v>0</v>
          </cell>
          <cell r="J14">
            <v>0</v>
          </cell>
          <cell r="K14">
            <v>12</v>
          </cell>
          <cell r="L14" t="str">
            <v>C</v>
          </cell>
          <cell r="M14">
            <v>7</v>
          </cell>
          <cell r="N14">
            <v>12</v>
          </cell>
          <cell r="O14">
            <v>28</v>
          </cell>
          <cell r="P14">
            <v>0</v>
          </cell>
          <cell r="Q14">
            <v>0</v>
          </cell>
          <cell r="R14">
            <v>40</v>
          </cell>
          <cell r="S14" t="str">
            <v>C</v>
          </cell>
          <cell r="T14">
            <v>13</v>
          </cell>
          <cell r="U14">
            <v>33</v>
          </cell>
          <cell r="V14">
            <v>0</v>
          </cell>
          <cell r="W14">
            <v>0</v>
          </cell>
          <cell r="X14">
            <v>46</v>
          </cell>
          <cell r="Y14" t="str">
            <v>C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 t="str">
            <v>C</v>
          </cell>
          <cell r="AF14">
            <v>7</v>
          </cell>
          <cell r="AG14">
            <v>0</v>
          </cell>
          <cell r="AH14" t="str">
            <v>C</v>
          </cell>
          <cell r="AI14">
            <v>0</v>
          </cell>
          <cell r="AJ14" t="str">
            <v>C</v>
          </cell>
          <cell r="AK14">
            <v>12</v>
          </cell>
          <cell r="AL14">
            <v>40</v>
          </cell>
          <cell r="AM14">
            <v>46</v>
          </cell>
          <cell r="AN14">
            <v>0</v>
          </cell>
          <cell r="AO14">
            <v>0</v>
          </cell>
          <cell r="AP14">
            <v>0</v>
          </cell>
          <cell r="AQ14">
            <v>98</v>
          </cell>
          <cell r="AR14" t="str">
            <v>C</v>
          </cell>
          <cell r="AS14" t="str">
            <v>niipiisi</v>
          </cell>
          <cell r="AT14">
            <v>10.88888888888889</v>
          </cell>
        </row>
        <row r="15">
          <cell r="A15">
            <v>8</v>
          </cell>
          <cell r="B15" t="str">
            <v>piT\li *d*xiti aiSiirimiBiie dttirimidisi</v>
          </cell>
          <cell r="C15" t="str">
            <v>anyi</v>
          </cell>
          <cell r="D15">
            <v>1087</v>
          </cell>
          <cell r="E15">
            <v>37322</v>
          </cell>
          <cell r="F15">
            <v>210</v>
          </cell>
          <cell r="G15">
            <v>14</v>
          </cell>
          <cell r="H15">
            <v>25</v>
          </cell>
          <cell r="I15">
            <v>15</v>
          </cell>
          <cell r="J15">
            <v>55</v>
          </cell>
          <cell r="K15">
            <v>109</v>
          </cell>
          <cell r="L15" t="str">
            <v>B+</v>
          </cell>
          <cell r="M15">
            <v>8</v>
          </cell>
          <cell r="N15">
            <v>13</v>
          </cell>
          <cell r="O15">
            <v>30</v>
          </cell>
          <cell r="P15">
            <v>14</v>
          </cell>
          <cell r="Q15">
            <v>42</v>
          </cell>
          <cell r="R15">
            <v>99</v>
          </cell>
          <cell r="S15" t="str">
            <v>B</v>
          </cell>
          <cell r="T15">
            <v>15</v>
          </cell>
          <cell r="U15">
            <v>33</v>
          </cell>
          <cell r="V15">
            <v>17</v>
          </cell>
          <cell r="W15">
            <v>58</v>
          </cell>
          <cell r="X15">
            <v>123</v>
          </cell>
          <cell r="Y15" t="str">
            <v>B+</v>
          </cell>
          <cell r="AA15">
            <v>14</v>
          </cell>
          <cell r="AB15">
            <v>30</v>
          </cell>
          <cell r="AC15">
            <v>19</v>
          </cell>
          <cell r="AD15">
            <v>63</v>
          </cell>
          <cell r="AE15" t="str">
            <v>B+</v>
          </cell>
          <cell r="AF15">
            <v>8</v>
          </cell>
          <cell r="AG15">
            <v>59</v>
          </cell>
          <cell r="AH15" t="str">
            <v>B+</v>
          </cell>
          <cell r="AI15">
            <v>59</v>
          </cell>
          <cell r="AJ15" t="str">
            <v>B+</v>
          </cell>
          <cell r="AK15">
            <v>109</v>
          </cell>
          <cell r="AL15">
            <v>99</v>
          </cell>
          <cell r="AM15">
            <v>123</v>
          </cell>
          <cell r="AN15">
            <v>63</v>
          </cell>
          <cell r="AO15">
            <v>59</v>
          </cell>
          <cell r="AP15">
            <v>59</v>
          </cell>
          <cell r="AQ15">
            <v>512</v>
          </cell>
          <cell r="AR15" t="str">
            <v>B+</v>
          </cell>
          <cell r="AS15" t="str">
            <v>piisi</v>
          </cell>
          <cell r="AT15">
            <v>56.888888888888886</v>
          </cell>
        </row>
        <row r="16">
          <cell r="A16">
            <v>9</v>
          </cell>
          <cell r="B16" t="str">
            <v>piT\li *smiti Bi&amp;KiiBiie mi(hnidisi</v>
          </cell>
          <cell r="C16" t="str">
            <v>anyi</v>
          </cell>
          <cell r="D16">
            <v>1081</v>
          </cell>
          <cell r="E16" t="str">
            <v>24/9/2001</v>
          </cell>
          <cell r="F16">
            <v>224</v>
          </cell>
          <cell r="G16">
            <v>14</v>
          </cell>
          <cell r="H16">
            <v>36</v>
          </cell>
          <cell r="I16">
            <v>14</v>
          </cell>
          <cell r="J16">
            <v>60</v>
          </cell>
          <cell r="K16">
            <v>124</v>
          </cell>
          <cell r="L16" t="str">
            <v>B+</v>
          </cell>
          <cell r="M16">
            <v>9</v>
          </cell>
          <cell r="N16">
            <v>13</v>
          </cell>
          <cell r="O16">
            <v>32</v>
          </cell>
          <cell r="P16">
            <v>14</v>
          </cell>
          <cell r="Q16">
            <v>52</v>
          </cell>
          <cell r="R16">
            <v>111</v>
          </cell>
          <cell r="S16" t="str">
            <v>B+</v>
          </cell>
          <cell r="T16">
            <v>14</v>
          </cell>
          <cell r="U16">
            <v>29</v>
          </cell>
          <cell r="V16">
            <v>15</v>
          </cell>
          <cell r="W16">
            <v>55</v>
          </cell>
          <cell r="X16">
            <v>113</v>
          </cell>
          <cell r="Y16" t="str">
            <v>B+</v>
          </cell>
          <cell r="AA16">
            <v>14</v>
          </cell>
          <cell r="AB16">
            <v>30</v>
          </cell>
          <cell r="AC16">
            <v>17</v>
          </cell>
          <cell r="AD16">
            <v>61</v>
          </cell>
          <cell r="AE16" t="str">
            <v>B+</v>
          </cell>
          <cell r="AF16">
            <v>9</v>
          </cell>
          <cell r="AG16">
            <v>61</v>
          </cell>
          <cell r="AH16" t="str">
            <v>B+</v>
          </cell>
          <cell r="AI16">
            <v>72</v>
          </cell>
          <cell r="AJ16" t="str">
            <v>A</v>
          </cell>
          <cell r="AK16">
            <v>124</v>
          </cell>
          <cell r="AL16">
            <v>111</v>
          </cell>
          <cell r="AM16">
            <v>113</v>
          </cell>
          <cell r="AN16">
            <v>61</v>
          </cell>
          <cell r="AO16">
            <v>61</v>
          </cell>
          <cell r="AP16">
            <v>72</v>
          </cell>
          <cell r="AQ16">
            <v>542</v>
          </cell>
          <cell r="AR16" t="str">
            <v>B+</v>
          </cell>
          <cell r="AS16" t="str">
            <v>piisi</v>
          </cell>
          <cell r="AT16">
            <v>60.22222222222222</v>
          </cell>
        </row>
        <row r="17">
          <cell r="A17">
            <v>10</v>
          </cell>
          <cell r="B17" t="str">
            <v>piT\li w{#*vini r(*htiBiie</v>
          </cell>
          <cell r="C17" t="str">
            <v>anyi</v>
          </cell>
          <cell r="D17">
            <v>1214</v>
          </cell>
          <cell r="E17" t="str">
            <v>19/10/2000</v>
          </cell>
          <cell r="F17">
            <v>216</v>
          </cell>
          <cell r="G17">
            <v>23</v>
          </cell>
          <cell r="H17">
            <v>38</v>
          </cell>
          <cell r="I17">
            <v>24</v>
          </cell>
          <cell r="J17">
            <v>72</v>
          </cell>
          <cell r="K17">
            <v>157</v>
          </cell>
          <cell r="L17" t="str">
            <v>A</v>
          </cell>
          <cell r="M17">
            <v>10</v>
          </cell>
          <cell r="N17">
            <v>24</v>
          </cell>
          <cell r="O17">
            <v>40</v>
          </cell>
          <cell r="P17">
            <v>25</v>
          </cell>
          <cell r="Q17">
            <v>90</v>
          </cell>
          <cell r="R17">
            <v>179</v>
          </cell>
          <cell r="S17" t="str">
            <v>A+</v>
          </cell>
          <cell r="T17">
            <v>24</v>
          </cell>
          <cell r="U17">
            <v>41</v>
          </cell>
          <cell r="V17">
            <v>23</v>
          </cell>
          <cell r="W17">
            <v>87</v>
          </cell>
          <cell r="X17">
            <v>175</v>
          </cell>
          <cell r="Y17" t="str">
            <v>A+</v>
          </cell>
          <cell r="AA17">
            <v>24</v>
          </cell>
          <cell r="AB17">
            <v>44</v>
          </cell>
          <cell r="AC17">
            <v>24</v>
          </cell>
          <cell r="AD17">
            <v>92</v>
          </cell>
          <cell r="AE17" t="str">
            <v>A+</v>
          </cell>
          <cell r="AF17">
            <v>10</v>
          </cell>
          <cell r="AG17">
            <v>92</v>
          </cell>
          <cell r="AH17" t="str">
            <v>A+</v>
          </cell>
          <cell r="AI17">
            <v>94</v>
          </cell>
          <cell r="AJ17" t="str">
            <v>A+</v>
          </cell>
          <cell r="AK17">
            <v>157</v>
          </cell>
          <cell r="AL17">
            <v>179</v>
          </cell>
          <cell r="AM17">
            <v>175</v>
          </cell>
          <cell r="AN17">
            <v>92</v>
          </cell>
          <cell r="AO17">
            <v>92</v>
          </cell>
          <cell r="AP17">
            <v>94</v>
          </cell>
          <cell r="AQ17">
            <v>789</v>
          </cell>
          <cell r="AR17" t="str">
            <v>A+</v>
          </cell>
          <cell r="AS17" t="str">
            <v>piisi</v>
          </cell>
          <cell r="AT17">
            <v>87.66666666666667</v>
          </cell>
        </row>
        <row r="18">
          <cell r="A18">
            <v>11</v>
          </cell>
          <cell r="B18" t="str">
            <v>giimi(T *cirigi RginiiWiBiie giN(SiBiie</v>
          </cell>
          <cell r="C18" t="str">
            <v>anyi</v>
          </cell>
          <cell r="D18">
            <v>1092</v>
          </cell>
          <cell r="E18">
            <v>37594</v>
          </cell>
          <cell r="F18">
            <v>222</v>
          </cell>
          <cell r="G18">
            <v>23</v>
          </cell>
          <cell r="H18">
            <v>38</v>
          </cell>
          <cell r="I18">
            <v>24</v>
          </cell>
          <cell r="J18">
            <v>75</v>
          </cell>
          <cell r="K18">
            <v>160</v>
          </cell>
          <cell r="L18" t="str">
            <v>A+</v>
          </cell>
          <cell r="M18">
            <v>11</v>
          </cell>
          <cell r="N18">
            <v>24</v>
          </cell>
          <cell r="O18">
            <v>43</v>
          </cell>
          <cell r="P18">
            <v>25</v>
          </cell>
          <cell r="Q18">
            <v>90</v>
          </cell>
          <cell r="R18">
            <v>182</v>
          </cell>
          <cell r="S18" t="str">
            <v>A+</v>
          </cell>
          <cell r="T18">
            <v>23</v>
          </cell>
          <cell r="U18">
            <v>39</v>
          </cell>
          <cell r="V18">
            <v>23</v>
          </cell>
          <cell r="W18">
            <v>83</v>
          </cell>
          <cell r="X18">
            <v>168</v>
          </cell>
          <cell r="Y18" t="str">
            <v>A+</v>
          </cell>
          <cell r="AA18">
            <v>24</v>
          </cell>
          <cell r="AB18">
            <v>44</v>
          </cell>
          <cell r="AC18">
            <v>19</v>
          </cell>
          <cell r="AD18">
            <v>87</v>
          </cell>
          <cell r="AE18" t="str">
            <v>A+</v>
          </cell>
          <cell r="AF18">
            <v>11</v>
          </cell>
          <cell r="AG18">
            <v>90</v>
          </cell>
          <cell r="AH18" t="str">
            <v>A+</v>
          </cell>
          <cell r="AI18">
            <v>94</v>
          </cell>
          <cell r="AJ18" t="str">
            <v>A+</v>
          </cell>
          <cell r="AK18">
            <v>160</v>
          </cell>
          <cell r="AL18">
            <v>182</v>
          </cell>
          <cell r="AM18">
            <v>168</v>
          </cell>
          <cell r="AN18">
            <v>87</v>
          </cell>
          <cell r="AO18">
            <v>90</v>
          </cell>
          <cell r="AP18">
            <v>94</v>
          </cell>
          <cell r="AQ18">
            <v>781</v>
          </cell>
          <cell r="AR18" t="str">
            <v>A+</v>
          </cell>
          <cell r="AS18" t="str">
            <v>piisi</v>
          </cell>
          <cell r="AT18">
            <v>86.77777777777777</v>
          </cell>
        </row>
        <row r="19">
          <cell r="A19">
            <v>12</v>
          </cell>
          <cell r="B19" t="str">
            <v>riviL pi&amp;ok&amp;b(ni min_Biie piSiiBiie</v>
          </cell>
          <cell r="C19" t="str">
            <v>bixi&amp;</v>
          </cell>
          <cell r="D19">
            <v>1182</v>
          </cell>
          <cell r="E19" t="str">
            <v>14/12/2001</v>
          </cell>
          <cell r="F19">
            <v>200</v>
          </cell>
          <cell r="G19">
            <v>14</v>
          </cell>
          <cell r="H19">
            <v>32</v>
          </cell>
          <cell r="I19">
            <v>14</v>
          </cell>
          <cell r="J19">
            <v>56</v>
          </cell>
          <cell r="K19">
            <v>116</v>
          </cell>
          <cell r="L19" t="str">
            <v>B+</v>
          </cell>
          <cell r="M19">
            <v>12</v>
          </cell>
          <cell r="N19">
            <v>13</v>
          </cell>
          <cell r="O19">
            <v>33</v>
          </cell>
          <cell r="P19">
            <v>14</v>
          </cell>
          <cell r="Q19">
            <v>72</v>
          </cell>
          <cell r="R19">
            <v>132</v>
          </cell>
          <cell r="S19" t="str">
            <v>A</v>
          </cell>
          <cell r="T19">
            <v>15</v>
          </cell>
          <cell r="U19">
            <v>35</v>
          </cell>
          <cell r="V19">
            <v>14</v>
          </cell>
          <cell r="W19">
            <v>75</v>
          </cell>
          <cell r="X19">
            <v>139</v>
          </cell>
          <cell r="Y19" t="str">
            <v>A</v>
          </cell>
          <cell r="AA19">
            <v>13</v>
          </cell>
          <cell r="AB19">
            <v>35</v>
          </cell>
          <cell r="AC19">
            <v>22</v>
          </cell>
          <cell r="AD19">
            <v>70</v>
          </cell>
          <cell r="AE19" t="str">
            <v>A</v>
          </cell>
          <cell r="AF19">
            <v>12</v>
          </cell>
          <cell r="AG19">
            <v>62</v>
          </cell>
          <cell r="AH19" t="str">
            <v>B+</v>
          </cell>
          <cell r="AI19">
            <v>55</v>
          </cell>
          <cell r="AJ19" t="str">
            <v>B+</v>
          </cell>
          <cell r="AK19">
            <v>116</v>
          </cell>
          <cell r="AL19">
            <v>132</v>
          </cell>
          <cell r="AM19">
            <v>139</v>
          </cell>
          <cell r="AN19">
            <v>70</v>
          </cell>
          <cell r="AO19">
            <v>62</v>
          </cell>
          <cell r="AP19">
            <v>55</v>
          </cell>
          <cell r="AQ19">
            <v>574</v>
          </cell>
          <cell r="AR19" t="str">
            <v>B+</v>
          </cell>
          <cell r="AS19" t="str">
            <v>piisi</v>
          </cell>
          <cell r="AT19">
            <v>63.77777777777778</v>
          </cell>
        </row>
        <row r="20">
          <cell r="A20">
            <v>13</v>
          </cell>
          <cell r="B20" t="str">
            <v>riviL *krNib(ni hrgi(*viodBiie niiWiiBiie</v>
          </cell>
          <cell r="C20" t="str">
            <v>bixi&amp;</v>
          </cell>
          <cell r="D20">
            <v>1094</v>
          </cell>
          <cell r="E20">
            <v>37073</v>
          </cell>
          <cell r="F20">
            <v>211</v>
          </cell>
          <cell r="G20">
            <v>21</v>
          </cell>
          <cell r="H20">
            <v>38</v>
          </cell>
          <cell r="I20">
            <v>20</v>
          </cell>
          <cell r="J20">
            <v>70</v>
          </cell>
          <cell r="K20">
            <v>149</v>
          </cell>
          <cell r="L20" t="str">
            <v>A</v>
          </cell>
          <cell r="M20">
            <v>13</v>
          </cell>
          <cell r="N20">
            <v>20</v>
          </cell>
          <cell r="O20">
            <v>38</v>
          </cell>
          <cell r="P20">
            <v>19</v>
          </cell>
          <cell r="Q20">
            <v>72</v>
          </cell>
          <cell r="R20">
            <v>149</v>
          </cell>
          <cell r="S20" t="str">
            <v>A</v>
          </cell>
          <cell r="T20">
            <v>20</v>
          </cell>
          <cell r="U20">
            <v>37</v>
          </cell>
          <cell r="V20">
            <v>19</v>
          </cell>
          <cell r="W20">
            <v>82</v>
          </cell>
          <cell r="X20">
            <v>158</v>
          </cell>
          <cell r="Y20" t="str">
            <v>A</v>
          </cell>
          <cell r="AA20">
            <v>18</v>
          </cell>
          <cell r="AB20">
            <v>38</v>
          </cell>
          <cell r="AC20">
            <v>19</v>
          </cell>
          <cell r="AD20">
            <v>75</v>
          </cell>
          <cell r="AE20" t="str">
            <v>A</v>
          </cell>
          <cell r="AF20">
            <v>13</v>
          </cell>
          <cell r="AG20">
            <v>78</v>
          </cell>
          <cell r="AH20" t="str">
            <v>A</v>
          </cell>
          <cell r="AI20">
            <v>86</v>
          </cell>
          <cell r="AJ20" t="str">
            <v>A+</v>
          </cell>
          <cell r="AK20">
            <v>149</v>
          </cell>
          <cell r="AL20">
            <v>149</v>
          </cell>
          <cell r="AM20">
            <v>158</v>
          </cell>
          <cell r="AN20">
            <v>75</v>
          </cell>
          <cell r="AO20">
            <v>78</v>
          </cell>
          <cell r="AP20">
            <v>86</v>
          </cell>
          <cell r="AQ20">
            <v>695</v>
          </cell>
          <cell r="AR20" t="str">
            <v>A</v>
          </cell>
          <cell r="AS20" t="str">
            <v>piisi</v>
          </cell>
          <cell r="AT20">
            <v>77.22222222222223</v>
          </cell>
        </row>
        <row r="21">
          <cell r="A21">
            <v>14</v>
          </cell>
          <cell r="B21" t="str">
            <v>piT\li *smitii Bi&amp;KiiBiie mi(hnidisi</v>
          </cell>
          <cell r="C21" t="str">
            <v>anyi</v>
          </cell>
          <cell r="D21">
            <v>1082</v>
          </cell>
          <cell r="E21" t="str">
            <v>24/9/2001</v>
          </cell>
          <cell r="F21">
            <v>222</v>
          </cell>
          <cell r="G21">
            <v>19</v>
          </cell>
          <cell r="H21">
            <v>35</v>
          </cell>
          <cell r="I21">
            <v>18</v>
          </cell>
          <cell r="J21">
            <v>39</v>
          </cell>
          <cell r="K21">
            <v>111</v>
          </cell>
          <cell r="L21" t="str">
            <v>B+</v>
          </cell>
          <cell r="M21">
            <v>14</v>
          </cell>
          <cell r="N21">
            <v>18</v>
          </cell>
          <cell r="O21">
            <v>38</v>
          </cell>
          <cell r="P21">
            <v>17</v>
          </cell>
          <cell r="Q21">
            <v>63</v>
          </cell>
          <cell r="R21">
            <v>136</v>
          </cell>
          <cell r="S21" t="str">
            <v>A</v>
          </cell>
          <cell r="T21">
            <v>18</v>
          </cell>
          <cell r="U21">
            <v>41</v>
          </cell>
          <cell r="V21">
            <v>17</v>
          </cell>
          <cell r="W21">
            <v>79</v>
          </cell>
          <cell r="X21">
            <v>155</v>
          </cell>
          <cell r="Y21" t="str">
            <v>A</v>
          </cell>
          <cell r="AA21">
            <v>14</v>
          </cell>
          <cell r="AB21">
            <v>36</v>
          </cell>
          <cell r="AC21">
            <v>19</v>
          </cell>
          <cell r="AD21">
            <v>69</v>
          </cell>
          <cell r="AE21" t="str">
            <v>A</v>
          </cell>
          <cell r="AF21">
            <v>14</v>
          </cell>
          <cell r="AG21">
            <v>72</v>
          </cell>
          <cell r="AH21" t="str">
            <v>A</v>
          </cell>
          <cell r="AI21">
            <v>81</v>
          </cell>
          <cell r="AJ21" t="str">
            <v>A+</v>
          </cell>
          <cell r="AK21">
            <v>111</v>
          </cell>
          <cell r="AL21">
            <v>136</v>
          </cell>
          <cell r="AM21">
            <v>155</v>
          </cell>
          <cell r="AN21">
            <v>69</v>
          </cell>
          <cell r="AO21">
            <v>72</v>
          </cell>
          <cell r="AP21">
            <v>81</v>
          </cell>
          <cell r="AQ21">
            <v>624</v>
          </cell>
          <cell r="AR21" t="str">
            <v>A</v>
          </cell>
          <cell r="AS21" t="str">
            <v>piisi</v>
          </cell>
          <cell r="AT21">
            <v>69.33333333333333</v>
          </cell>
        </row>
        <row r="22">
          <cell r="A22">
            <v>15</v>
          </cell>
          <cell r="B22" t="str">
            <v>piT\li mi*niMii r(*htiBiie niirNidisi</v>
          </cell>
          <cell r="C22" t="str">
            <v>anyi</v>
          </cell>
          <cell r="D22">
            <v>1085</v>
          </cell>
          <cell r="E22">
            <v>37561</v>
          </cell>
          <cell r="F22">
            <v>222</v>
          </cell>
          <cell r="G22">
            <v>21</v>
          </cell>
          <cell r="H22">
            <v>38</v>
          </cell>
          <cell r="I22">
            <v>21</v>
          </cell>
          <cell r="J22">
            <v>72</v>
          </cell>
          <cell r="K22">
            <v>152</v>
          </cell>
          <cell r="L22" t="str">
            <v>A</v>
          </cell>
          <cell r="M22">
            <v>15</v>
          </cell>
          <cell r="N22">
            <v>20</v>
          </cell>
          <cell r="O22">
            <v>44</v>
          </cell>
          <cell r="P22">
            <v>21</v>
          </cell>
          <cell r="Q22">
            <v>84</v>
          </cell>
          <cell r="R22">
            <v>169</v>
          </cell>
          <cell r="S22" t="str">
            <v>A+</v>
          </cell>
          <cell r="T22">
            <v>20</v>
          </cell>
          <cell r="U22">
            <v>40</v>
          </cell>
          <cell r="V22">
            <v>20</v>
          </cell>
          <cell r="W22">
            <v>88</v>
          </cell>
          <cell r="X22">
            <v>168</v>
          </cell>
          <cell r="Y22" t="str">
            <v>A+</v>
          </cell>
          <cell r="AA22">
            <v>21</v>
          </cell>
          <cell r="AB22">
            <v>43</v>
          </cell>
          <cell r="AC22">
            <v>22</v>
          </cell>
          <cell r="AD22">
            <v>86</v>
          </cell>
          <cell r="AE22" t="str">
            <v>A+</v>
          </cell>
          <cell r="AF22">
            <v>15</v>
          </cell>
          <cell r="AG22">
            <v>88</v>
          </cell>
          <cell r="AH22" t="str">
            <v>A+</v>
          </cell>
          <cell r="AI22">
            <v>92</v>
          </cell>
          <cell r="AJ22" t="str">
            <v>A+</v>
          </cell>
          <cell r="AK22">
            <v>152</v>
          </cell>
          <cell r="AL22">
            <v>169</v>
          </cell>
          <cell r="AM22">
            <v>168</v>
          </cell>
          <cell r="AN22">
            <v>86</v>
          </cell>
          <cell r="AO22">
            <v>88</v>
          </cell>
          <cell r="AP22">
            <v>92</v>
          </cell>
          <cell r="AQ22">
            <v>755</v>
          </cell>
          <cell r="AR22" t="str">
            <v>A+</v>
          </cell>
          <cell r="AS22" t="str">
            <v>piisi</v>
          </cell>
          <cell r="AT22">
            <v>83.88888888888889</v>
          </cell>
        </row>
        <row r="23">
          <cell r="A23">
            <v>16</v>
          </cell>
          <cell r="B23" t="str">
            <v>piT\li miiyii p{*viNiBiie DihyiiBiie</v>
          </cell>
          <cell r="C23" t="str">
            <v>anyi</v>
          </cell>
          <cell r="D23">
            <v>1089</v>
          </cell>
          <cell r="E23" t="str">
            <v>14/7/2002</v>
          </cell>
          <cell r="F23">
            <v>226</v>
          </cell>
          <cell r="G23">
            <v>18</v>
          </cell>
          <cell r="H23">
            <v>38</v>
          </cell>
          <cell r="I23">
            <v>18</v>
          </cell>
          <cell r="J23">
            <v>46</v>
          </cell>
          <cell r="K23">
            <v>120</v>
          </cell>
          <cell r="L23" t="str">
            <v>B+</v>
          </cell>
          <cell r="M23">
            <v>16</v>
          </cell>
          <cell r="N23">
            <v>17</v>
          </cell>
          <cell r="O23">
            <v>31</v>
          </cell>
          <cell r="P23">
            <v>17</v>
          </cell>
          <cell r="Q23">
            <v>64</v>
          </cell>
          <cell r="R23">
            <v>129</v>
          </cell>
          <cell r="S23" t="str">
            <v>B+</v>
          </cell>
          <cell r="T23">
            <v>18</v>
          </cell>
          <cell r="U23">
            <v>37</v>
          </cell>
          <cell r="V23">
            <v>18</v>
          </cell>
          <cell r="W23">
            <v>70</v>
          </cell>
          <cell r="X23">
            <v>143</v>
          </cell>
          <cell r="Y23" t="str">
            <v>A</v>
          </cell>
          <cell r="AA23">
            <v>17</v>
          </cell>
          <cell r="AB23">
            <v>33</v>
          </cell>
          <cell r="AC23">
            <v>18</v>
          </cell>
          <cell r="AD23">
            <v>68</v>
          </cell>
          <cell r="AE23" t="str">
            <v>A</v>
          </cell>
          <cell r="AF23">
            <v>16</v>
          </cell>
          <cell r="AG23">
            <v>74</v>
          </cell>
          <cell r="AH23" t="str">
            <v>A</v>
          </cell>
          <cell r="AI23">
            <v>86</v>
          </cell>
          <cell r="AJ23" t="str">
            <v>A+</v>
          </cell>
          <cell r="AK23">
            <v>120</v>
          </cell>
          <cell r="AL23">
            <v>129</v>
          </cell>
          <cell r="AM23">
            <v>143</v>
          </cell>
          <cell r="AN23">
            <v>68</v>
          </cell>
          <cell r="AO23">
            <v>74</v>
          </cell>
          <cell r="AP23">
            <v>86</v>
          </cell>
          <cell r="AQ23">
            <v>620</v>
          </cell>
          <cell r="AR23" t="str">
            <v>A</v>
          </cell>
          <cell r="AS23" t="str">
            <v>piisi</v>
          </cell>
          <cell r="AT23">
            <v>68.88888888888889</v>
          </cell>
        </row>
        <row r="24">
          <cell r="A24">
            <v>17</v>
          </cell>
          <cell r="B24" t="str">
            <v>piT\li B|*mi *dn(SiBiie Ki(DiBiie</v>
          </cell>
          <cell r="C24" t="str">
            <v>anyi</v>
          </cell>
          <cell r="D24">
            <v>1147</v>
          </cell>
          <cell r="E24" t="str">
            <v>24/9/2001</v>
          </cell>
          <cell r="F24">
            <v>223</v>
          </cell>
          <cell r="G24">
            <v>17</v>
          </cell>
          <cell r="H24">
            <v>34</v>
          </cell>
          <cell r="I24">
            <v>16</v>
          </cell>
          <cell r="J24">
            <v>57</v>
          </cell>
          <cell r="K24">
            <v>124</v>
          </cell>
          <cell r="L24" t="str">
            <v>B+</v>
          </cell>
          <cell r="M24">
            <v>17</v>
          </cell>
          <cell r="N24">
            <v>14</v>
          </cell>
          <cell r="O24">
            <v>31</v>
          </cell>
          <cell r="P24">
            <v>14</v>
          </cell>
          <cell r="Q24">
            <v>67</v>
          </cell>
          <cell r="R24">
            <v>126</v>
          </cell>
          <cell r="S24" t="str">
            <v>B+</v>
          </cell>
          <cell r="T24">
            <v>16</v>
          </cell>
          <cell r="U24">
            <v>32</v>
          </cell>
          <cell r="V24">
            <v>15</v>
          </cell>
          <cell r="W24">
            <v>66</v>
          </cell>
          <cell r="X24">
            <v>129</v>
          </cell>
          <cell r="Y24" t="str">
            <v>B+</v>
          </cell>
          <cell r="AA24">
            <v>15</v>
          </cell>
          <cell r="AB24">
            <v>29</v>
          </cell>
          <cell r="AC24">
            <v>15</v>
          </cell>
          <cell r="AD24">
            <v>59</v>
          </cell>
          <cell r="AE24" t="str">
            <v>B+</v>
          </cell>
          <cell r="AF24">
            <v>17</v>
          </cell>
          <cell r="AG24">
            <v>65</v>
          </cell>
          <cell r="AH24" t="str">
            <v>A</v>
          </cell>
          <cell r="AI24">
            <v>72</v>
          </cell>
          <cell r="AJ24" t="str">
            <v>A</v>
          </cell>
          <cell r="AK24">
            <v>124</v>
          </cell>
          <cell r="AL24">
            <v>126</v>
          </cell>
          <cell r="AM24">
            <v>129</v>
          </cell>
          <cell r="AN24">
            <v>59</v>
          </cell>
          <cell r="AO24">
            <v>65</v>
          </cell>
          <cell r="AP24">
            <v>72</v>
          </cell>
          <cell r="AQ24">
            <v>575</v>
          </cell>
          <cell r="AR24" t="str">
            <v>B+</v>
          </cell>
          <cell r="AS24" t="str">
            <v>piisi</v>
          </cell>
          <cell r="AT24">
            <v>63.888888888888886</v>
          </cell>
        </row>
        <row r="25">
          <cell r="A25">
            <v>18</v>
          </cell>
          <cell r="B25" t="str">
            <v>jiD\ji p|jibii hk#Bii Jl_Bii</v>
          </cell>
          <cell r="C25" t="str">
            <v>anyi</v>
          </cell>
          <cell r="D25">
            <v>1201</v>
          </cell>
          <cell r="E25">
            <v>36590</v>
          </cell>
          <cell r="F25">
            <v>212</v>
          </cell>
          <cell r="G25">
            <v>17</v>
          </cell>
          <cell r="H25">
            <v>35</v>
          </cell>
          <cell r="I25">
            <v>18</v>
          </cell>
          <cell r="J25">
            <v>53</v>
          </cell>
          <cell r="K25">
            <v>123</v>
          </cell>
          <cell r="L25" t="str">
            <v>B+</v>
          </cell>
          <cell r="M25">
            <v>18</v>
          </cell>
          <cell r="N25">
            <v>16</v>
          </cell>
          <cell r="O25">
            <v>30</v>
          </cell>
          <cell r="P25">
            <v>17</v>
          </cell>
          <cell r="Q25">
            <v>54</v>
          </cell>
          <cell r="R25">
            <v>117</v>
          </cell>
          <cell r="S25" t="str">
            <v>B+</v>
          </cell>
          <cell r="T25">
            <v>17</v>
          </cell>
          <cell r="U25">
            <v>24</v>
          </cell>
          <cell r="V25">
            <v>17</v>
          </cell>
          <cell r="W25">
            <v>64</v>
          </cell>
          <cell r="X25">
            <v>122</v>
          </cell>
          <cell r="Y25" t="str">
            <v>B+</v>
          </cell>
          <cell r="AA25">
            <v>17</v>
          </cell>
          <cell r="AB25">
            <v>34</v>
          </cell>
          <cell r="AC25">
            <v>21</v>
          </cell>
          <cell r="AD25">
            <v>72</v>
          </cell>
          <cell r="AE25" t="str">
            <v>A</v>
          </cell>
          <cell r="AF25">
            <v>18</v>
          </cell>
          <cell r="AG25">
            <v>66</v>
          </cell>
          <cell r="AH25" t="str">
            <v>A</v>
          </cell>
          <cell r="AI25">
            <v>77</v>
          </cell>
          <cell r="AJ25" t="str">
            <v>A</v>
          </cell>
          <cell r="AK25">
            <v>123</v>
          </cell>
          <cell r="AL25">
            <v>117</v>
          </cell>
          <cell r="AM25">
            <v>122</v>
          </cell>
          <cell r="AN25">
            <v>72</v>
          </cell>
          <cell r="AO25">
            <v>66</v>
          </cell>
          <cell r="AP25">
            <v>77</v>
          </cell>
          <cell r="AQ25">
            <v>577</v>
          </cell>
          <cell r="AR25" t="str">
            <v>B+</v>
          </cell>
          <cell r="AS25" t="str">
            <v>piisi</v>
          </cell>
          <cell r="AT25">
            <v>64.11111111111111</v>
          </cell>
        </row>
        <row r="26">
          <cell r="A26">
            <v>19</v>
          </cell>
          <cell r="B26" t="str">
            <v>BIgi&amp; s_r\Kii min_Biie m(liiBiie</v>
          </cell>
          <cell r="C26" t="str">
            <v>a.ji</v>
          </cell>
          <cell r="D26">
            <v>1084</v>
          </cell>
          <cell r="E26" t="str">
            <v>29/9/2001</v>
          </cell>
          <cell r="F26">
            <v>206</v>
          </cell>
          <cell r="G26">
            <v>17</v>
          </cell>
          <cell r="H26">
            <v>32</v>
          </cell>
          <cell r="I26">
            <v>17</v>
          </cell>
          <cell r="J26">
            <v>37</v>
          </cell>
          <cell r="K26">
            <v>103</v>
          </cell>
          <cell r="L26" t="str">
            <v>B+</v>
          </cell>
          <cell r="M26">
            <v>19</v>
          </cell>
          <cell r="N26">
            <v>16</v>
          </cell>
          <cell r="O26">
            <v>25</v>
          </cell>
          <cell r="P26">
            <v>16</v>
          </cell>
          <cell r="Q26">
            <v>51</v>
          </cell>
          <cell r="R26">
            <v>108</v>
          </cell>
          <cell r="S26" t="str">
            <v>B+</v>
          </cell>
          <cell r="T26">
            <v>16</v>
          </cell>
          <cell r="U26">
            <v>25</v>
          </cell>
          <cell r="V26">
            <v>17</v>
          </cell>
          <cell r="W26">
            <v>68</v>
          </cell>
          <cell r="X26">
            <v>126</v>
          </cell>
          <cell r="Y26" t="str">
            <v>B+</v>
          </cell>
          <cell r="AA26">
            <v>17</v>
          </cell>
          <cell r="AB26">
            <v>32</v>
          </cell>
          <cell r="AC26">
            <v>21</v>
          </cell>
          <cell r="AD26">
            <v>70</v>
          </cell>
          <cell r="AE26" t="str">
            <v>A</v>
          </cell>
          <cell r="AF26">
            <v>19</v>
          </cell>
          <cell r="AG26">
            <v>67</v>
          </cell>
          <cell r="AH26" t="str">
            <v>A</v>
          </cell>
          <cell r="AI26">
            <v>74</v>
          </cell>
          <cell r="AJ26" t="str">
            <v>A</v>
          </cell>
          <cell r="AK26">
            <v>103</v>
          </cell>
          <cell r="AL26">
            <v>108</v>
          </cell>
          <cell r="AM26">
            <v>126</v>
          </cell>
          <cell r="AN26">
            <v>70</v>
          </cell>
          <cell r="AO26">
            <v>67</v>
          </cell>
          <cell r="AP26">
            <v>74</v>
          </cell>
          <cell r="AQ26">
            <v>548</v>
          </cell>
          <cell r="AR26" t="str">
            <v>B+</v>
          </cell>
          <cell r="AS26" t="str">
            <v>piisi</v>
          </cell>
          <cell r="AT26">
            <v>60.888888888888886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MUKHAPRUSHTH"/>
      <sheetName val="VARSHIK"/>
      <sheetName val="ARDHVARSHIK"/>
      <sheetName val="Frist Page"/>
      <sheetName val="MARKSHIT"/>
    </sheetNames>
    <sheetDataSet>
      <sheetData sheetId="5">
        <row r="1">
          <cell r="A1" t="str">
            <v>S| DF\ S</v>
          </cell>
          <cell r="B1" t="str">
            <v>lJnFYL" G]\ GFD</v>
          </cell>
          <cell r="C1" t="str">
            <v>HFlT</v>
          </cell>
          <cell r="D1" t="str">
            <v>HPZP G\AZ</v>
          </cell>
          <cell r="E1" t="str">
            <v>HgD TFZLB</v>
          </cell>
          <cell r="F1" t="str">
            <v>S;M8L GF 5|SFZ</v>
          </cell>
          <cell r="G1" t="str">
            <v>U]HZFTL</v>
          </cell>
          <cell r="M1" t="str">
            <v>S| DF\ S</v>
          </cell>
          <cell r="N1" t="str">
            <v>lCgNL</v>
          </cell>
          <cell r="T1" t="str">
            <v>V\U|[HL</v>
          </cell>
          <cell r="Z1" t="str">
            <v>Ul6T</v>
          </cell>
          <cell r="AF1" t="str">
            <v>S| DF\ S</v>
          </cell>
          <cell r="AG1" t="str">
            <v>lJ7FG VG[ 8SGMP</v>
          </cell>
          <cell r="AM1" t="str">
            <v>;FDFHLS lJ7FG</v>
          </cell>
          <cell r="AS1" t="str">
            <v>XFlZZLS lX1F6</v>
          </cell>
          <cell r="AZ1" t="str">
            <v>S| DF\ S</v>
          </cell>
          <cell r="BA1" t="str">
            <v>S,F lX1F6</v>
          </cell>
          <cell r="BF1" t="str">
            <v>;PpPpPSF</v>
          </cell>
          <cell r="BH1" t="str">
            <v>;\:S'TsDZHLIFTf</v>
          </cell>
          <cell r="BM1" t="str">
            <v>S| DF\ S</v>
          </cell>
          <cell r="BN1" t="str">
            <v>S], V[S\NZ 5ZL6FD</v>
          </cell>
          <cell r="BX1" t="str">
            <v>U|[0</v>
          </cell>
          <cell r="BY1" t="str">
            <v>5ZL 6FD</v>
          </cell>
          <cell r="BZ1" t="str">
            <v>GMW</v>
          </cell>
        </row>
        <row r="2">
          <cell r="G2" t="str">
            <v>;+FgT[</v>
          </cell>
          <cell r="I2" t="str">
            <v>JQFF"gT[</v>
          </cell>
          <cell r="K2" t="str">
            <v>D[/ J[, U]6</v>
          </cell>
          <cell r="L2" t="str">
            <v>U|[0</v>
          </cell>
          <cell r="N2" t="str">
            <v>;+FgT[</v>
          </cell>
          <cell r="P2" t="str">
            <v>JQFF"gT[</v>
          </cell>
          <cell r="R2" t="str">
            <v>D[/ J[, U]6</v>
          </cell>
          <cell r="S2" t="str">
            <v>U|[0</v>
          </cell>
          <cell r="T2" t="str">
            <v>;+FgT[</v>
          </cell>
          <cell r="V2" t="str">
            <v>JQFF"gT[</v>
          </cell>
          <cell r="X2" t="str">
            <v>D[/ J[, U]6</v>
          </cell>
          <cell r="Y2" t="str">
            <v>U|[0</v>
          </cell>
          <cell r="Z2" t="str">
            <v>;+FgT[</v>
          </cell>
          <cell r="AB2" t="str">
            <v>JQFF"gT[</v>
          </cell>
          <cell r="AD2" t="str">
            <v>D[/ J[, U]6</v>
          </cell>
          <cell r="AE2" t="str">
            <v>U|[0</v>
          </cell>
          <cell r="AG2" t="str">
            <v>;+FgT[</v>
          </cell>
          <cell r="AI2" t="str">
            <v>JQFF"gT[</v>
          </cell>
          <cell r="AK2" t="str">
            <v>D[/ J[, U]6</v>
          </cell>
          <cell r="AL2" t="str">
            <v>U|[0</v>
          </cell>
          <cell r="AM2" t="str">
            <v>;+FgT[</v>
          </cell>
          <cell r="AO2" t="str">
            <v>JQFF"gT[</v>
          </cell>
          <cell r="AQ2" t="str">
            <v>D[/ J[, U]6</v>
          </cell>
          <cell r="AR2" t="str">
            <v>U|[0</v>
          </cell>
          <cell r="AS2" t="str">
            <v>;+FgT[</v>
          </cell>
          <cell r="AU2" t="str">
            <v>JQFF"gT[</v>
          </cell>
          <cell r="AX2" t="str">
            <v>D[/ J[, U]6</v>
          </cell>
          <cell r="AY2" t="str">
            <v>U|[0</v>
          </cell>
          <cell r="BA2" t="str">
            <v>JQFF"gT[</v>
          </cell>
          <cell r="BF2" t="str">
            <v>JQFF"gT[</v>
          </cell>
          <cell r="BH2" t="str">
            <v>JQFF"gT[</v>
          </cell>
          <cell r="BN2" t="str">
            <v>U]HZFTL</v>
          </cell>
          <cell r="BO2" t="str">
            <v>lCgNL</v>
          </cell>
          <cell r="BP2" t="str">
            <v>V\U|[HL</v>
          </cell>
          <cell r="BQ2" t="str">
            <v>Ul6T</v>
          </cell>
          <cell r="BR2" t="str">
            <v>lJ7FG VG[ 8SGMP</v>
          </cell>
          <cell r="BS2" t="str">
            <v>;FDFHLS lJ7FG</v>
          </cell>
          <cell r="BT2" t="str">
            <v>XFlZZLS lX1F6</v>
          </cell>
          <cell r="BU2" t="str">
            <v>S,F lX1F6</v>
          </cell>
          <cell r="BV2" t="str">
            <v>;PpPpPSF</v>
          </cell>
          <cell r="BW2" t="str">
            <v>S], U]6</v>
          </cell>
        </row>
        <row r="3">
          <cell r="G3" t="str">
            <v>DF{P  lS|IF</v>
          </cell>
          <cell r="H3" t="str">
            <v>,[ lBT</v>
          </cell>
          <cell r="I3" t="str">
            <v>DF{P  lS|IF</v>
          </cell>
          <cell r="J3" t="str">
            <v>,[   lB   T</v>
          </cell>
          <cell r="N3" t="str">
            <v>DF{P  lS|IF</v>
          </cell>
          <cell r="O3" t="str">
            <v>,[ lBT</v>
          </cell>
          <cell r="P3" t="str">
            <v>DF{P  lS|IF</v>
          </cell>
          <cell r="Q3" t="str">
            <v>,[ lBT</v>
          </cell>
          <cell r="T3" t="str">
            <v>DF{P  lS|IF</v>
          </cell>
          <cell r="U3" t="str">
            <v>,[ lBT</v>
          </cell>
          <cell r="V3" t="str">
            <v>DF{P  lS|IF</v>
          </cell>
          <cell r="W3" t="str">
            <v>,[ lBT</v>
          </cell>
          <cell r="Z3" t="str">
            <v>DF{P  lS|IF</v>
          </cell>
          <cell r="AA3" t="str">
            <v>,[ lBT</v>
          </cell>
          <cell r="AB3" t="str">
            <v>DF{P  lS|IF</v>
          </cell>
          <cell r="AC3" t="str">
            <v>,[ lBT</v>
          </cell>
          <cell r="AG3" t="str">
            <v>DF{P  lS|IF</v>
          </cell>
          <cell r="AH3" t="str">
            <v>,[ lBT</v>
          </cell>
          <cell r="AI3" t="str">
            <v>DF{P  lS|IF</v>
          </cell>
          <cell r="AJ3" t="str">
            <v>,[ lBT</v>
          </cell>
          <cell r="AM3" t="str">
            <v>DF{P  lS|IF</v>
          </cell>
          <cell r="AN3" t="str">
            <v>,[ lBT</v>
          </cell>
          <cell r="AO3" t="str">
            <v>DF{P  lS|IF</v>
          </cell>
          <cell r="AP3" t="str">
            <v>,[ lBT</v>
          </cell>
          <cell r="AS3" t="str">
            <v>DF{P  lS|IF</v>
          </cell>
          <cell r="AT3" t="str">
            <v>,[ lBT</v>
          </cell>
          <cell r="AU3" t="str">
            <v>DF{P  lS|IF</v>
          </cell>
          <cell r="AV3" t="str">
            <v>lS|IFP</v>
          </cell>
          <cell r="AW3" t="str">
            <v>,[ lBT</v>
          </cell>
          <cell r="BA3" t="str">
            <v>;\ ULT</v>
          </cell>
          <cell r="BB3" t="str">
            <v>lR+ 5MYL     D]&lt;IF \</v>
          </cell>
          <cell r="BC3" t="str">
            <v>lR+     SFD</v>
          </cell>
          <cell r="BD3" t="str">
            <v>S], U]6</v>
          </cell>
          <cell r="BE3" t="str">
            <v>U|[0</v>
          </cell>
          <cell r="BF3" t="str">
            <v>S], U]6</v>
          </cell>
          <cell r="BG3" t="str">
            <v>U|[0</v>
          </cell>
          <cell r="BH3" t="str">
            <v>lS|IFtDS</v>
          </cell>
          <cell r="BI3" t="str">
            <v>DF{lBS</v>
          </cell>
          <cell r="BJ3" t="str">
            <v>,[ lBT</v>
          </cell>
          <cell r="BK3" t="str">
            <v>S], U]6</v>
          </cell>
          <cell r="BL3" t="str">
            <v>U|[0</v>
          </cell>
        </row>
        <row r="6">
          <cell r="F6" t="str">
            <v>U]6</v>
          </cell>
          <cell r="G6">
            <v>25</v>
          </cell>
          <cell r="H6">
            <v>50</v>
          </cell>
          <cell r="I6">
            <v>25</v>
          </cell>
          <cell r="J6">
            <v>100</v>
          </cell>
          <cell r="K6">
            <v>200</v>
          </cell>
          <cell r="N6">
            <v>25</v>
          </cell>
          <cell r="O6">
            <v>50</v>
          </cell>
          <cell r="P6">
            <v>25</v>
          </cell>
          <cell r="Q6">
            <v>100</v>
          </cell>
          <cell r="R6">
            <v>200</v>
          </cell>
          <cell r="T6">
            <v>25</v>
          </cell>
          <cell r="U6">
            <v>50</v>
          </cell>
          <cell r="V6">
            <v>25</v>
          </cell>
          <cell r="W6">
            <v>100</v>
          </cell>
          <cell r="X6">
            <v>200</v>
          </cell>
          <cell r="Z6">
            <v>25</v>
          </cell>
          <cell r="AA6">
            <v>50</v>
          </cell>
          <cell r="AB6">
            <v>25</v>
          </cell>
          <cell r="AC6">
            <v>100</v>
          </cell>
          <cell r="AD6">
            <v>200</v>
          </cell>
          <cell r="AG6">
            <v>25</v>
          </cell>
          <cell r="AH6">
            <v>50</v>
          </cell>
          <cell r="AI6">
            <v>25</v>
          </cell>
          <cell r="AJ6">
            <v>100</v>
          </cell>
          <cell r="AK6">
            <v>200</v>
          </cell>
          <cell r="AM6">
            <v>25</v>
          </cell>
          <cell r="AN6">
            <v>50</v>
          </cell>
          <cell r="AO6">
            <v>25</v>
          </cell>
          <cell r="AP6">
            <v>100</v>
          </cell>
          <cell r="AQ6">
            <v>200</v>
          </cell>
          <cell r="AS6">
            <v>25</v>
          </cell>
          <cell r="AT6">
            <v>50</v>
          </cell>
          <cell r="AU6">
            <v>25</v>
          </cell>
          <cell r="AV6">
            <v>50</v>
          </cell>
          <cell r="AW6">
            <v>50</v>
          </cell>
          <cell r="AX6">
            <v>200</v>
          </cell>
          <cell r="BA6">
            <v>30</v>
          </cell>
          <cell r="BB6">
            <v>20</v>
          </cell>
          <cell r="BC6">
            <v>50</v>
          </cell>
          <cell r="BD6">
            <v>100</v>
          </cell>
          <cell r="BF6">
            <v>100</v>
          </cell>
          <cell r="BH6">
            <v>25</v>
          </cell>
          <cell r="BI6">
            <v>50</v>
          </cell>
          <cell r="BJ6">
            <v>25</v>
          </cell>
          <cell r="BK6">
            <v>100</v>
          </cell>
          <cell r="BN6">
            <v>200</v>
          </cell>
          <cell r="BO6">
            <v>200</v>
          </cell>
          <cell r="BP6">
            <v>200</v>
          </cell>
          <cell r="BQ6">
            <v>200</v>
          </cell>
          <cell r="BR6">
            <v>200</v>
          </cell>
          <cell r="BS6">
            <v>200</v>
          </cell>
          <cell r="BT6">
            <v>200</v>
          </cell>
          <cell r="BU6">
            <v>100</v>
          </cell>
          <cell r="BV6">
            <v>100</v>
          </cell>
          <cell r="BW6">
            <v>1600</v>
          </cell>
        </row>
        <row r="7">
          <cell r="F7" t="str">
            <v>CFHZ lNJ;</v>
          </cell>
        </row>
        <row r="8">
          <cell r="A8">
            <v>1</v>
          </cell>
          <cell r="B8" t="str">
            <v>piT\li ni@mi\Mik#miir pi(piTBiiE Jvi&amp;disi</v>
          </cell>
          <cell r="C8" t="str">
            <v>anyi</v>
          </cell>
          <cell r="D8">
            <v>974</v>
          </cell>
          <cell r="E8" t="str">
            <v>31/8/1998</v>
          </cell>
          <cell r="F8">
            <v>231</v>
          </cell>
          <cell r="G8">
            <v>16</v>
          </cell>
          <cell r="H8">
            <v>30</v>
          </cell>
          <cell r="I8">
            <v>17</v>
          </cell>
          <cell r="J8">
            <v>39</v>
          </cell>
          <cell r="K8">
            <v>102</v>
          </cell>
          <cell r="L8" t="str">
            <v>B+</v>
          </cell>
          <cell r="M8">
            <v>1</v>
          </cell>
          <cell r="N8">
            <v>14</v>
          </cell>
          <cell r="O8">
            <v>24</v>
          </cell>
          <cell r="P8">
            <v>15</v>
          </cell>
          <cell r="Q8">
            <v>66</v>
          </cell>
          <cell r="R8">
            <v>119</v>
          </cell>
          <cell r="S8" t="str">
            <v>B+</v>
          </cell>
          <cell r="T8">
            <v>14</v>
          </cell>
          <cell r="U8">
            <v>25</v>
          </cell>
          <cell r="V8">
            <v>16</v>
          </cell>
          <cell r="W8">
            <v>61</v>
          </cell>
          <cell r="X8">
            <v>116</v>
          </cell>
          <cell r="Y8" t="str">
            <v>B+</v>
          </cell>
          <cell r="Z8">
            <v>13</v>
          </cell>
          <cell r="AA8">
            <v>23</v>
          </cell>
          <cell r="AB8">
            <v>16</v>
          </cell>
          <cell r="AC8">
            <v>49</v>
          </cell>
          <cell r="AD8">
            <v>101</v>
          </cell>
          <cell r="AE8" t="str">
            <v>B+</v>
          </cell>
          <cell r="AF8">
            <v>1</v>
          </cell>
          <cell r="AG8">
            <v>16</v>
          </cell>
          <cell r="AH8">
            <v>32</v>
          </cell>
          <cell r="AI8">
            <v>18</v>
          </cell>
          <cell r="AJ8">
            <v>50</v>
          </cell>
          <cell r="AK8">
            <v>116</v>
          </cell>
          <cell r="AL8" t="str">
            <v>B+</v>
          </cell>
          <cell r="AM8">
            <v>16</v>
          </cell>
          <cell r="AN8">
            <v>29</v>
          </cell>
          <cell r="AO8">
            <v>17</v>
          </cell>
          <cell r="AP8">
            <v>62</v>
          </cell>
          <cell r="AQ8">
            <v>124</v>
          </cell>
          <cell r="AR8" t="str">
            <v>B+</v>
          </cell>
          <cell r="AS8">
            <v>17</v>
          </cell>
          <cell r="AT8">
            <v>30</v>
          </cell>
          <cell r="AU8">
            <v>19</v>
          </cell>
          <cell r="AV8">
            <v>38</v>
          </cell>
          <cell r="AW8">
            <v>28</v>
          </cell>
          <cell r="AX8">
            <v>132</v>
          </cell>
          <cell r="AY8" t="str">
            <v>A</v>
          </cell>
          <cell r="AZ8">
            <v>1</v>
          </cell>
          <cell r="BA8">
            <v>22</v>
          </cell>
          <cell r="BB8">
            <v>17</v>
          </cell>
          <cell r="BC8">
            <v>25</v>
          </cell>
          <cell r="BD8">
            <v>64</v>
          </cell>
          <cell r="BE8" t="str">
            <v>B+</v>
          </cell>
          <cell r="BF8">
            <v>80</v>
          </cell>
          <cell r="BG8" t="str">
            <v>A+</v>
          </cell>
          <cell r="BH8">
            <v>20</v>
          </cell>
          <cell r="BI8">
            <v>35</v>
          </cell>
          <cell r="BJ8">
            <v>19</v>
          </cell>
          <cell r="BK8">
            <v>74</v>
          </cell>
          <cell r="BL8" t="str">
            <v>A</v>
          </cell>
          <cell r="BM8">
            <v>1</v>
          </cell>
          <cell r="BN8">
            <v>102</v>
          </cell>
          <cell r="BO8">
            <v>119</v>
          </cell>
          <cell r="BP8">
            <v>116</v>
          </cell>
          <cell r="BQ8">
            <v>101</v>
          </cell>
          <cell r="BR8">
            <v>116</v>
          </cell>
          <cell r="BS8">
            <v>124</v>
          </cell>
          <cell r="BT8">
            <v>40</v>
          </cell>
          <cell r="BU8">
            <v>64</v>
          </cell>
          <cell r="BV8">
            <v>80</v>
          </cell>
          <cell r="BW8">
            <v>862</v>
          </cell>
          <cell r="BX8" t="str">
            <v>B+</v>
          </cell>
          <cell r="BY8" t="str">
            <v>niipiisi</v>
          </cell>
          <cell r="BZ8">
            <v>53.88</v>
          </cell>
        </row>
        <row r="9">
          <cell r="A9">
            <v>2</v>
          </cell>
          <cell r="B9" t="str">
            <v>si(liok&amp; *dli&amp;pik#miir knik*sioh Cni#Bii</v>
          </cell>
          <cell r="C9" t="str">
            <v>anyi</v>
          </cell>
          <cell r="D9">
            <v>1007</v>
          </cell>
          <cell r="E9">
            <v>35897</v>
          </cell>
          <cell r="F9">
            <v>232</v>
          </cell>
          <cell r="G9">
            <v>23</v>
          </cell>
          <cell r="H9">
            <v>35</v>
          </cell>
          <cell r="I9">
            <v>24</v>
          </cell>
          <cell r="J9">
            <v>73</v>
          </cell>
          <cell r="K9">
            <v>155</v>
          </cell>
          <cell r="L9" t="str">
            <v>A</v>
          </cell>
          <cell r="M9">
            <v>2</v>
          </cell>
          <cell r="N9">
            <v>21</v>
          </cell>
          <cell r="O9">
            <v>30</v>
          </cell>
          <cell r="P9">
            <v>22</v>
          </cell>
          <cell r="Q9">
            <v>71</v>
          </cell>
          <cell r="R9">
            <v>144</v>
          </cell>
          <cell r="S9" t="str">
            <v>A</v>
          </cell>
          <cell r="T9">
            <v>20</v>
          </cell>
          <cell r="U9">
            <v>33</v>
          </cell>
          <cell r="V9">
            <v>24</v>
          </cell>
          <cell r="W9">
            <v>64</v>
          </cell>
          <cell r="X9">
            <v>141</v>
          </cell>
          <cell r="Y9" t="str">
            <v>A</v>
          </cell>
          <cell r="Z9">
            <v>21</v>
          </cell>
          <cell r="AA9">
            <v>27</v>
          </cell>
          <cell r="AB9">
            <v>22</v>
          </cell>
          <cell r="AC9">
            <v>54</v>
          </cell>
          <cell r="AD9">
            <v>124</v>
          </cell>
          <cell r="AE9" t="str">
            <v>B+</v>
          </cell>
          <cell r="AF9">
            <v>2</v>
          </cell>
          <cell r="AG9">
            <v>23</v>
          </cell>
          <cell r="AH9">
            <v>38</v>
          </cell>
          <cell r="AI9">
            <v>24</v>
          </cell>
          <cell r="AJ9">
            <v>60</v>
          </cell>
          <cell r="AK9">
            <v>145</v>
          </cell>
          <cell r="AL9" t="str">
            <v>A</v>
          </cell>
          <cell r="AM9">
            <v>24</v>
          </cell>
          <cell r="AN9">
            <v>33</v>
          </cell>
          <cell r="AO9">
            <v>22</v>
          </cell>
          <cell r="AP9">
            <v>73</v>
          </cell>
          <cell r="AQ9">
            <v>152</v>
          </cell>
          <cell r="AR9" t="str">
            <v>A</v>
          </cell>
          <cell r="AS9">
            <v>24</v>
          </cell>
          <cell r="AT9">
            <v>33</v>
          </cell>
          <cell r="AU9">
            <v>25</v>
          </cell>
          <cell r="AV9">
            <v>49</v>
          </cell>
          <cell r="AW9">
            <v>35</v>
          </cell>
          <cell r="AX9">
            <v>166</v>
          </cell>
          <cell r="AY9" t="str">
            <v>A+</v>
          </cell>
          <cell r="AZ9">
            <v>2</v>
          </cell>
          <cell r="BA9">
            <v>25</v>
          </cell>
          <cell r="BB9">
            <v>19</v>
          </cell>
          <cell r="BC9">
            <v>30</v>
          </cell>
          <cell r="BD9">
            <v>74</v>
          </cell>
          <cell r="BE9" t="str">
            <v>A</v>
          </cell>
          <cell r="BF9">
            <v>88</v>
          </cell>
          <cell r="BG9" t="str">
            <v>A+</v>
          </cell>
          <cell r="BH9">
            <v>25</v>
          </cell>
          <cell r="BI9">
            <v>48</v>
          </cell>
          <cell r="BJ9">
            <v>19</v>
          </cell>
          <cell r="BK9">
            <v>92</v>
          </cell>
          <cell r="BL9" t="str">
            <v>A+</v>
          </cell>
          <cell r="BM9">
            <v>2</v>
          </cell>
          <cell r="BN9">
            <v>155</v>
          </cell>
          <cell r="BO9">
            <v>144</v>
          </cell>
          <cell r="BP9">
            <v>141</v>
          </cell>
          <cell r="BQ9">
            <v>124</v>
          </cell>
          <cell r="BR9">
            <v>145</v>
          </cell>
          <cell r="BS9">
            <v>152</v>
          </cell>
          <cell r="BT9">
            <v>166</v>
          </cell>
          <cell r="BU9">
            <v>74</v>
          </cell>
          <cell r="BV9">
            <v>88</v>
          </cell>
          <cell r="BW9">
            <v>1189</v>
          </cell>
          <cell r="BX9" t="str">
            <v>A</v>
          </cell>
          <cell r="BY9" t="str">
            <v>piisi</v>
          </cell>
          <cell r="BZ9">
            <v>74.31</v>
          </cell>
        </row>
        <row r="10">
          <cell r="A10">
            <v>3</v>
          </cell>
          <cell r="B10" t="str">
            <v>Qik(r Si@li\Mik#miir biLd\viJ bibiiJ</v>
          </cell>
          <cell r="C10" t="str">
            <v>bixi&amp;</v>
          </cell>
          <cell r="D10">
            <v>964</v>
          </cell>
          <cell r="E10" t="str">
            <v>22/7/1996</v>
          </cell>
          <cell r="F10">
            <v>226</v>
          </cell>
          <cell r="G10">
            <v>17</v>
          </cell>
          <cell r="H10">
            <v>16</v>
          </cell>
          <cell r="I10">
            <v>18</v>
          </cell>
          <cell r="J10">
            <v>53</v>
          </cell>
          <cell r="K10">
            <v>104</v>
          </cell>
          <cell r="L10" t="str">
            <v>B+</v>
          </cell>
          <cell r="M10">
            <v>3</v>
          </cell>
          <cell r="N10">
            <v>15</v>
          </cell>
          <cell r="O10">
            <v>21</v>
          </cell>
          <cell r="P10">
            <v>16</v>
          </cell>
          <cell r="Q10">
            <v>69</v>
          </cell>
          <cell r="R10">
            <v>121</v>
          </cell>
          <cell r="S10" t="str">
            <v>B+</v>
          </cell>
          <cell r="T10">
            <v>15</v>
          </cell>
          <cell r="U10">
            <v>22</v>
          </cell>
          <cell r="V10">
            <v>17</v>
          </cell>
          <cell r="W10">
            <v>45</v>
          </cell>
          <cell r="X10">
            <v>99</v>
          </cell>
          <cell r="Y10" t="str">
            <v>B</v>
          </cell>
          <cell r="Z10">
            <v>14</v>
          </cell>
          <cell r="AA10">
            <v>24</v>
          </cell>
          <cell r="AB10">
            <v>17</v>
          </cell>
          <cell r="AC10">
            <v>47</v>
          </cell>
          <cell r="AD10">
            <v>102</v>
          </cell>
          <cell r="AE10" t="str">
            <v>B+</v>
          </cell>
          <cell r="AF10">
            <v>3</v>
          </cell>
          <cell r="AG10">
            <v>17</v>
          </cell>
          <cell r="AH10">
            <v>25</v>
          </cell>
          <cell r="AI10">
            <v>18</v>
          </cell>
          <cell r="AJ10">
            <v>48</v>
          </cell>
          <cell r="AK10">
            <v>108</v>
          </cell>
          <cell r="AL10" t="str">
            <v>B+</v>
          </cell>
          <cell r="AM10">
            <v>16</v>
          </cell>
          <cell r="AN10">
            <v>24</v>
          </cell>
          <cell r="AO10">
            <v>18</v>
          </cell>
          <cell r="AP10">
            <v>59</v>
          </cell>
          <cell r="AQ10">
            <v>117</v>
          </cell>
          <cell r="AR10" t="str">
            <v>B+</v>
          </cell>
          <cell r="AS10">
            <v>18</v>
          </cell>
          <cell r="AT10">
            <v>20</v>
          </cell>
          <cell r="AU10">
            <v>19</v>
          </cell>
          <cell r="AV10">
            <v>38</v>
          </cell>
          <cell r="AW10">
            <v>23</v>
          </cell>
          <cell r="AX10">
            <v>118</v>
          </cell>
          <cell r="AY10" t="str">
            <v>B+</v>
          </cell>
          <cell r="AZ10">
            <v>3</v>
          </cell>
          <cell r="BA10">
            <v>21</v>
          </cell>
          <cell r="BB10">
            <v>16</v>
          </cell>
          <cell r="BC10">
            <v>13</v>
          </cell>
          <cell r="BD10">
            <v>50</v>
          </cell>
          <cell r="BE10" t="str">
            <v>B+</v>
          </cell>
          <cell r="BF10">
            <v>72</v>
          </cell>
          <cell r="BG10" t="str">
            <v>A</v>
          </cell>
          <cell r="BH10">
            <v>20</v>
          </cell>
          <cell r="BI10">
            <v>35</v>
          </cell>
          <cell r="BJ10">
            <v>17</v>
          </cell>
          <cell r="BK10">
            <v>72</v>
          </cell>
          <cell r="BL10" t="str">
            <v>A</v>
          </cell>
          <cell r="BM10">
            <v>3</v>
          </cell>
          <cell r="BN10">
            <v>104</v>
          </cell>
          <cell r="BO10">
            <v>121</v>
          </cell>
          <cell r="BP10">
            <v>99</v>
          </cell>
          <cell r="BQ10">
            <v>102</v>
          </cell>
          <cell r="BR10">
            <v>108</v>
          </cell>
          <cell r="BS10">
            <v>117</v>
          </cell>
          <cell r="BT10">
            <v>118</v>
          </cell>
          <cell r="BU10">
            <v>50</v>
          </cell>
          <cell r="BV10">
            <v>72</v>
          </cell>
          <cell r="BW10">
            <v>891</v>
          </cell>
          <cell r="BX10" t="str">
            <v>B+</v>
          </cell>
          <cell r="BY10" t="str">
            <v>piisi</v>
          </cell>
          <cell r="BZ10">
            <v>55.69</v>
          </cell>
        </row>
        <row r="11">
          <cell r="A11">
            <v>4</v>
          </cell>
          <cell r="B11" t="str">
            <v>Qik(r Jti#J giNi\SiJ liiliiJ</v>
          </cell>
          <cell r="C11" t="str">
            <v>bixi&amp;</v>
          </cell>
          <cell r="D11">
            <v>959</v>
          </cell>
          <cell r="E11">
            <v>35683</v>
          </cell>
          <cell r="F11">
            <v>233</v>
          </cell>
          <cell r="G11">
            <v>18</v>
          </cell>
          <cell r="H11">
            <v>29</v>
          </cell>
          <cell r="I11">
            <v>18</v>
          </cell>
          <cell r="J11">
            <v>64</v>
          </cell>
          <cell r="K11">
            <v>129</v>
          </cell>
          <cell r="L11" t="str">
            <v>B+</v>
          </cell>
          <cell r="M11">
            <v>4</v>
          </cell>
          <cell r="N11">
            <v>17</v>
          </cell>
          <cell r="O11">
            <v>19</v>
          </cell>
          <cell r="P11">
            <v>17</v>
          </cell>
          <cell r="Q11">
            <v>68</v>
          </cell>
          <cell r="R11">
            <v>121</v>
          </cell>
          <cell r="S11" t="str">
            <v>B+</v>
          </cell>
          <cell r="T11">
            <v>17</v>
          </cell>
          <cell r="U11">
            <v>30</v>
          </cell>
          <cell r="V11">
            <v>17</v>
          </cell>
          <cell r="W11">
            <v>55</v>
          </cell>
          <cell r="X11">
            <v>119</v>
          </cell>
          <cell r="Y11" t="str">
            <v>B+</v>
          </cell>
          <cell r="Z11">
            <v>16</v>
          </cell>
          <cell r="AA11">
            <v>20</v>
          </cell>
          <cell r="AB11">
            <v>18</v>
          </cell>
          <cell r="AC11">
            <v>50</v>
          </cell>
          <cell r="AD11">
            <v>104</v>
          </cell>
          <cell r="AE11" t="str">
            <v>B+</v>
          </cell>
          <cell r="AF11">
            <v>4</v>
          </cell>
          <cell r="AG11">
            <v>18</v>
          </cell>
          <cell r="AH11">
            <v>27</v>
          </cell>
          <cell r="AI11">
            <v>18</v>
          </cell>
          <cell r="AJ11">
            <v>46</v>
          </cell>
          <cell r="AK11">
            <v>109</v>
          </cell>
          <cell r="AL11" t="str">
            <v>B+</v>
          </cell>
          <cell r="AM11">
            <v>18</v>
          </cell>
          <cell r="AN11">
            <v>25</v>
          </cell>
          <cell r="AO11">
            <v>19</v>
          </cell>
          <cell r="AP11">
            <v>63</v>
          </cell>
          <cell r="AQ11">
            <v>125</v>
          </cell>
          <cell r="AR11" t="str">
            <v>B+</v>
          </cell>
          <cell r="AS11">
            <v>19</v>
          </cell>
          <cell r="AT11">
            <v>23</v>
          </cell>
          <cell r="AU11">
            <v>19</v>
          </cell>
          <cell r="AV11">
            <v>38</v>
          </cell>
          <cell r="AW11">
            <v>26</v>
          </cell>
          <cell r="AX11">
            <v>125</v>
          </cell>
          <cell r="AY11" t="str">
            <v>B+</v>
          </cell>
          <cell r="AZ11">
            <v>4</v>
          </cell>
          <cell r="BA11">
            <v>24</v>
          </cell>
          <cell r="BB11">
            <v>18</v>
          </cell>
          <cell r="BC11">
            <v>27</v>
          </cell>
          <cell r="BD11">
            <v>69</v>
          </cell>
          <cell r="BE11" t="str">
            <v>A</v>
          </cell>
          <cell r="BF11">
            <v>77</v>
          </cell>
          <cell r="BG11" t="str">
            <v>A</v>
          </cell>
          <cell r="BH11">
            <v>20</v>
          </cell>
          <cell r="BI11">
            <v>35</v>
          </cell>
          <cell r="BJ11">
            <v>14</v>
          </cell>
          <cell r="BK11">
            <v>69</v>
          </cell>
          <cell r="BL11" t="str">
            <v>A</v>
          </cell>
          <cell r="BM11">
            <v>4</v>
          </cell>
          <cell r="BN11">
            <v>129</v>
          </cell>
          <cell r="BO11">
            <v>121</v>
          </cell>
          <cell r="BP11">
            <v>119</v>
          </cell>
          <cell r="BQ11">
            <v>104</v>
          </cell>
          <cell r="BR11">
            <v>109</v>
          </cell>
          <cell r="BS11">
            <v>125</v>
          </cell>
          <cell r="BT11">
            <v>125</v>
          </cell>
          <cell r="BU11">
            <v>69</v>
          </cell>
          <cell r="BV11">
            <v>77</v>
          </cell>
          <cell r="BW11">
            <v>978</v>
          </cell>
          <cell r="BX11" t="str">
            <v>B+</v>
          </cell>
          <cell r="BY11" t="str">
            <v>piisi</v>
          </cell>
          <cell r="BZ11">
            <v>61.13</v>
          </cell>
        </row>
        <row r="12">
          <cell r="A12">
            <v>5</v>
          </cell>
          <cell r="B12" t="str">
            <v>Qik(r hsimi#Kik#miir amirtiJ pi~hliidJ</v>
          </cell>
          <cell r="C12" t="str">
            <v>bixi&amp;</v>
          </cell>
          <cell r="D12">
            <v>1005</v>
          </cell>
          <cell r="E12" t="str">
            <v>13/6/1998</v>
          </cell>
          <cell r="F12">
            <v>231</v>
          </cell>
          <cell r="G12">
            <v>22</v>
          </cell>
          <cell r="H12">
            <v>30</v>
          </cell>
          <cell r="I12">
            <v>23</v>
          </cell>
          <cell r="J12">
            <v>63</v>
          </cell>
          <cell r="K12">
            <v>138</v>
          </cell>
          <cell r="L12" t="str">
            <v>A</v>
          </cell>
          <cell r="M12">
            <v>5</v>
          </cell>
          <cell r="N12">
            <v>21</v>
          </cell>
          <cell r="O12">
            <v>26</v>
          </cell>
          <cell r="P12">
            <v>22</v>
          </cell>
          <cell r="Q12">
            <v>60</v>
          </cell>
          <cell r="R12">
            <v>129</v>
          </cell>
          <cell r="S12" t="str">
            <v>B+</v>
          </cell>
          <cell r="T12">
            <v>20</v>
          </cell>
          <cell r="U12">
            <v>29</v>
          </cell>
          <cell r="V12">
            <v>23</v>
          </cell>
          <cell r="W12">
            <v>59</v>
          </cell>
          <cell r="X12">
            <v>131</v>
          </cell>
          <cell r="Y12" t="str">
            <v>A</v>
          </cell>
          <cell r="Z12">
            <v>20</v>
          </cell>
          <cell r="AA12">
            <v>31</v>
          </cell>
          <cell r="AB12">
            <v>22</v>
          </cell>
          <cell r="AC12">
            <v>47</v>
          </cell>
          <cell r="AD12">
            <v>120</v>
          </cell>
          <cell r="AE12" t="str">
            <v>B+</v>
          </cell>
          <cell r="AF12">
            <v>5</v>
          </cell>
          <cell r="AG12">
            <v>22</v>
          </cell>
          <cell r="AH12">
            <v>26</v>
          </cell>
          <cell r="AI12">
            <v>23</v>
          </cell>
          <cell r="AJ12">
            <v>50</v>
          </cell>
          <cell r="AK12">
            <v>121</v>
          </cell>
          <cell r="AL12" t="str">
            <v>B+</v>
          </cell>
          <cell r="AM12">
            <v>23</v>
          </cell>
          <cell r="AN12">
            <v>23</v>
          </cell>
          <cell r="AO12">
            <v>22</v>
          </cell>
          <cell r="AP12">
            <v>63</v>
          </cell>
          <cell r="AQ12">
            <v>131</v>
          </cell>
          <cell r="AR12" t="str">
            <v>A</v>
          </cell>
          <cell r="AS12">
            <v>24</v>
          </cell>
          <cell r="AT12">
            <v>28</v>
          </cell>
          <cell r="AU12">
            <v>24</v>
          </cell>
          <cell r="AV12">
            <v>49</v>
          </cell>
          <cell r="AW12">
            <v>26</v>
          </cell>
          <cell r="AX12">
            <v>151</v>
          </cell>
          <cell r="AY12" t="str">
            <v>A</v>
          </cell>
          <cell r="AZ12">
            <v>5</v>
          </cell>
          <cell r="BA12">
            <v>26</v>
          </cell>
          <cell r="BB12">
            <v>19</v>
          </cell>
          <cell r="BC12">
            <v>26</v>
          </cell>
          <cell r="BD12">
            <v>71</v>
          </cell>
          <cell r="BE12" t="str">
            <v>A</v>
          </cell>
          <cell r="BF12">
            <v>89</v>
          </cell>
          <cell r="BG12" t="str">
            <v>A+</v>
          </cell>
          <cell r="BH12">
            <v>24</v>
          </cell>
          <cell r="BI12">
            <v>48</v>
          </cell>
          <cell r="BJ12">
            <v>19</v>
          </cell>
          <cell r="BK12">
            <v>91</v>
          </cell>
          <cell r="BL12" t="str">
            <v>A+</v>
          </cell>
          <cell r="BM12">
            <v>5</v>
          </cell>
          <cell r="BN12">
            <v>138</v>
          </cell>
          <cell r="BO12">
            <v>129</v>
          </cell>
          <cell r="BP12">
            <v>131</v>
          </cell>
          <cell r="BQ12">
            <v>120</v>
          </cell>
          <cell r="BR12">
            <v>121</v>
          </cell>
          <cell r="BS12">
            <v>131</v>
          </cell>
          <cell r="BT12">
            <v>151</v>
          </cell>
          <cell r="BU12">
            <v>71</v>
          </cell>
          <cell r="BV12">
            <v>89</v>
          </cell>
          <cell r="BW12">
            <v>1081</v>
          </cell>
          <cell r="BX12" t="str">
            <v>A</v>
          </cell>
          <cell r="BY12" t="str">
            <v>piisi</v>
          </cell>
          <cell r="BZ12">
            <v>67.56</v>
          </cell>
          <cell r="CA12" t="str">
            <v>œœœ</v>
          </cell>
        </row>
        <row r="13">
          <cell r="A13">
            <v>6</v>
          </cell>
          <cell r="B13" t="str">
            <v>mikviiNii *vipi#lik#miir biibi#J pi~tiipiJ</v>
          </cell>
          <cell r="C13" t="str">
            <v>bixi&amp;</v>
          </cell>
          <cell r="D13">
            <v>1008</v>
          </cell>
          <cell r="E13" t="str">
            <v>20/5/1996</v>
          </cell>
          <cell r="F13">
            <v>229</v>
          </cell>
          <cell r="G13">
            <v>18</v>
          </cell>
          <cell r="H13">
            <v>21</v>
          </cell>
          <cell r="I13">
            <v>18</v>
          </cell>
          <cell r="J13">
            <v>44</v>
          </cell>
          <cell r="K13">
            <v>101</v>
          </cell>
          <cell r="L13" t="str">
            <v>B+</v>
          </cell>
          <cell r="M13">
            <v>6</v>
          </cell>
          <cell r="N13">
            <v>17</v>
          </cell>
          <cell r="O13">
            <v>20</v>
          </cell>
          <cell r="P13">
            <v>17</v>
          </cell>
          <cell r="Q13">
            <v>53</v>
          </cell>
          <cell r="R13">
            <v>107</v>
          </cell>
          <cell r="S13" t="str">
            <v>B+</v>
          </cell>
          <cell r="T13">
            <v>17</v>
          </cell>
          <cell r="U13">
            <v>27</v>
          </cell>
          <cell r="V13">
            <v>17</v>
          </cell>
          <cell r="W13">
            <v>37</v>
          </cell>
          <cell r="X13">
            <v>98</v>
          </cell>
          <cell r="Y13" t="str">
            <v>B</v>
          </cell>
          <cell r="Z13">
            <v>16</v>
          </cell>
          <cell r="AA13">
            <v>20</v>
          </cell>
          <cell r="AB13">
            <v>18</v>
          </cell>
          <cell r="AC13">
            <v>38</v>
          </cell>
          <cell r="AD13">
            <v>92</v>
          </cell>
          <cell r="AE13" t="str">
            <v>B</v>
          </cell>
          <cell r="AF13">
            <v>6</v>
          </cell>
          <cell r="AG13">
            <v>18</v>
          </cell>
          <cell r="AH13">
            <v>28</v>
          </cell>
          <cell r="AI13">
            <v>18</v>
          </cell>
          <cell r="AJ13">
            <v>36</v>
          </cell>
          <cell r="AK13">
            <v>100</v>
          </cell>
          <cell r="AL13" t="str">
            <v>B+</v>
          </cell>
          <cell r="AM13">
            <v>18</v>
          </cell>
          <cell r="AN13">
            <v>23</v>
          </cell>
          <cell r="AO13">
            <v>18</v>
          </cell>
          <cell r="AP13">
            <v>52</v>
          </cell>
          <cell r="AQ13">
            <v>111</v>
          </cell>
          <cell r="AR13" t="str">
            <v>B+</v>
          </cell>
          <cell r="AS13">
            <v>20</v>
          </cell>
          <cell r="AT13">
            <v>23</v>
          </cell>
          <cell r="AU13">
            <v>19</v>
          </cell>
          <cell r="AV13">
            <v>38</v>
          </cell>
          <cell r="AW13">
            <v>21</v>
          </cell>
          <cell r="AX13">
            <v>121</v>
          </cell>
          <cell r="AY13" t="str">
            <v>B+</v>
          </cell>
          <cell r="AZ13">
            <v>6</v>
          </cell>
          <cell r="BA13">
            <v>20</v>
          </cell>
          <cell r="BB13">
            <v>16</v>
          </cell>
          <cell r="BC13">
            <v>21</v>
          </cell>
          <cell r="BD13">
            <v>57</v>
          </cell>
          <cell r="BE13" t="str">
            <v>B+</v>
          </cell>
          <cell r="BF13">
            <v>73</v>
          </cell>
          <cell r="BG13" t="str">
            <v>A</v>
          </cell>
          <cell r="BH13">
            <v>20</v>
          </cell>
          <cell r="BI13">
            <v>35</v>
          </cell>
          <cell r="BJ13">
            <v>12</v>
          </cell>
          <cell r="BK13">
            <v>67</v>
          </cell>
          <cell r="BL13" t="str">
            <v>A</v>
          </cell>
          <cell r="BM13">
            <v>6</v>
          </cell>
          <cell r="BN13">
            <v>101</v>
          </cell>
          <cell r="BO13">
            <v>107</v>
          </cell>
          <cell r="BP13">
            <v>98</v>
          </cell>
          <cell r="BQ13">
            <v>92</v>
          </cell>
          <cell r="BR13">
            <v>100</v>
          </cell>
          <cell r="BS13">
            <v>111</v>
          </cell>
          <cell r="BT13">
            <v>121</v>
          </cell>
          <cell r="BU13">
            <v>57</v>
          </cell>
          <cell r="BV13">
            <v>73</v>
          </cell>
          <cell r="BW13">
            <v>860</v>
          </cell>
          <cell r="BX13" t="str">
            <v>B+</v>
          </cell>
          <cell r="BY13" t="str">
            <v>piisi</v>
          </cell>
          <cell r="BZ13">
            <v>53.75</v>
          </cell>
        </row>
        <row r="14">
          <cell r="A14">
            <v>7</v>
          </cell>
          <cell r="B14" t="str">
            <v>Qik(r ci\ni#J  k#virJ niiWi#J</v>
          </cell>
          <cell r="C14" t="str">
            <v>bixi&amp;</v>
          </cell>
          <cell r="D14">
            <v>997</v>
          </cell>
          <cell r="E14" t="str">
            <v>14/10/1998</v>
          </cell>
          <cell r="F14">
            <v>221</v>
          </cell>
          <cell r="G14">
            <v>14</v>
          </cell>
          <cell r="H14">
            <v>14</v>
          </cell>
          <cell r="I14">
            <v>16</v>
          </cell>
          <cell r="J14">
            <v>37</v>
          </cell>
          <cell r="K14">
            <v>81</v>
          </cell>
          <cell r="L14" t="str">
            <v>B</v>
          </cell>
          <cell r="M14">
            <v>7</v>
          </cell>
          <cell r="N14">
            <v>12</v>
          </cell>
          <cell r="O14">
            <v>13</v>
          </cell>
          <cell r="P14">
            <v>14</v>
          </cell>
          <cell r="Q14">
            <v>35</v>
          </cell>
          <cell r="R14">
            <v>74</v>
          </cell>
          <cell r="S14" t="str">
            <v>B</v>
          </cell>
          <cell r="T14">
            <v>12</v>
          </cell>
          <cell r="U14">
            <v>27</v>
          </cell>
          <cell r="V14">
            <v>15</v>
          </cell>
          <cell r="W14">
            <v>34</v>
          </cell>
          <cell r="X14">
            <v>88</v>
          </cell>
          <cell r="Y14" t="str">
            <v>B</v>
          </cell>
          <cell r="Z14">
            <v>10</v>
          </cell>
          <cell r="AA14">
            <v>15</v>
          </cell>
          <cell r="AB14">
            <v>16</v>
          </cell>
          <cell r="AC14">
            <v>37</v>
          </cell>
          <cell r="AD14">
            <v>78</v>
          </cell>
          <cell r="AE14" t="str">
            <v>B</v>
          </cell>
          <cell r="AF14">
            <v>7</v>
          </cell>
          <cell r="AG14">
            <v>14</v>
          </cell>
          <cell r="AH14">
            <v>22</v>
          </cell>
          <cell r="AI14">
            <v>16</v>
          </cell>
          <cell r="AJ14">
            <v>35</v>
          </cell>
          <cell r="AK14">
            <v>87</v>
          </cell>
          <cell r="AL14" t="str">
            <v>B</v>
          </cell>
          <cell r="AM14">
            <v>14</v>
          </cell>
          <cell r="AN14">
            <v>15</v>
          </cell>
          <cell r="AO14">
            <v>17</v>
          </cell>
          <cell r="AP14">
            <v>45</v>
          </cell>
          <cell r="AQ14">
            <v>91</v>
          </cell>
          <cell r="AR14" t="str">
            <v>B</v>
          </cell>
          <cell r="AS14">
            <v>16</v>
          </cell>
          <cell r="AT14">
            <v>17</v>
          </cell>
          <cell r="AU14">
            <v>19</v>
          </cell>
          <cell r="AV14">
            <v>38</v>
          </cell>
          <cell r="AW14">
            <v>19</v>
          </cell>
          <cell r="AX14">
            <v>109</v>
          </cell>
          <cell r="AY14" t="str">
            <v>B+</v>
          </cell>
          <cell r="AZ14">
            <v>7</v>
          </cell>
          <cell r="BA14">
            <v>19</v>
          </cell>
          <cell r="BB14">
            <v>14</v>
          </cell>
          <cell r="BC14">
            <v>19</v>
          </cell>
          <cell r="BD14">
            <v>52</v>
          </cell>
          <cell r="BE14" t="str">
            <v>B+</v>
          </cell>
          <cell r="BF14">
            <v>68</v>
          </cell>
          <cell r="BG14" t="str">
            <v>A</v>
          </cell>
          <cell r="BH14">
            <v>19</v>
          </cell>
          <cell r="BI14">
            <v>35</v>
          </cell>
          <cell r="BJ14">
            <v>10</v>
          </cell>
          <cell r="BK14">
            <v>64</v>
          </cell>
          <cell r="BL14" t="str">
            <v>B+</v>
          </cell>
          <cell r="BM14">
            <v>7</v>
          </cell>
          <cell r="BN14">
            <v>81</v>
          </cell>
          <cell r="BO14">
            <v>74</v>
          </cell>
          <cell r="BP14">
            <v>88</v>
          </cell>
          <cell r="BQ14">
            <v>78</v>
          </cell>
          <cell r="BR14">
            <v>87</v>
          </cell>
          <cell r="BS14">
            <v>91</v>
          </cell>
          <cell r="BT14">
            <v>109</v>
          </cell>
          <cell r="BU14">
            <v>52</v>
          </cell>
          <cell r="BV14">
            <v>68</v>
          </cell>
          <cell r="BW14">
            <v>728</v>
          </cell>
          <cell r="BX14" t="str">
            <v>B</v>
          </cell>
          <cell r="BY14" t="str">
            <v>piisi</v>
          </cell>
          <cell r="BZ14">
            <v>45.5</v>
          </cell>
        </row>
        <row r="15">
          <cell r="A15">
            <v>8</v>
          </cell>
          <cell r="B15" t="str">
            <v>Qik(r aSi(kk#miir rimiiJ lixmiNiJ</v>
          </cell>
          <cell r="C15" t="str">
            <v>bixi&amp;</v>
          </cell>
          <cell r="D15">
            <v>1012</v>
          </cell>
          <cell r="E15">
            <v>36166</v>
          </cell>
          <cell r="F15">
            <v>229</v>
          </cell>
          <cell r="G15">
            <v>17</v>
          </cell>
          <cell r="H15">
            <v>25</v>
          </cell>
          <cell r="I15">
            <v>19</v>
          </cell>
          <cell r="J15">
            <v>45</v>
          </cell>
          <cell r="K15">
            <v>106</v>
          </cell>
          <cell r="L15" t="str">
            <v>B+</v>
          </cell>
          <cell r="M15">
            <v>8</v>
          </cell>
          <cell r="N15">
            <v>16</v>
          </cell>
          <cell r="O15">
            <v>20</v>
          </cell>
          <cell r="P15">
            <v>18</v>
          </cell>
          <cell r="Q15">
            <v>58</v>
          </cell>
          <cell r="R15">
            <v>112</v>
          </cell>
          <cell r="S15" t="str">
            <v>B+</v>
          </cell>
          <cell r="T15">
            <v>17</v>
          </cell>
          <cell r="U15">
            <v>26</v>
          </cell>
          <cell r="V15">
            <v>18</v>
          </cell>
          <cell r="W15">
            <v>37</v>
          </cell>
          <cell r="X15">
            <v>98</v>
          </cell>
          <cell r="Y15" t="str">
            <v>B</v>
          </cell>
          <cell r="Z15">
            <v>15</v>
          </cell>
          <cell r="AA15">
            <v>20</v>
          </cell>
          <cell r="AB15">
            <v>19</v>
          </cell>
          <cell r="AC15">
            <v>37</v>
          </cell>
          <cell r="AD15">
            <v>91</v>
          </cell>
          <cell r="AE15" t="str">
            <v>B</v>
          </cell>
          <cell r="AF15">
            <v>8</v>
          </cell>
          <cell r="AG15">
            <v>17</v>
          </cell>
          <cell r="AH15">
            <v>25</v>
          </cell>
          <cell r="AI15">
            <v>19</v>
          </cell>
          <cell r="AJ15">
            <v>44</v>
          </cell>
          <cell r="AK15">
            <v>105</v>
          </cell>
          <cell r="AL15" t="str">
            <v>B+</v>
          </cell>
          <cell r="AM15">
            <v>17</v>
          </cell>
          <cell r="AN15">
            <v>18</v>
          </cell>
          <cell r="AO15">
            <v>20</v>
          </cell>
          <cell r="AP15">
            <v>56</v>
          </cell>
          <cell r="AQ15">
            <v>111</v>
          </cell>
          <cell r="AR15" t="str">
            <v>B+</v>
          </cell>
          <cell r="AS15">
            <v>17</v>
          </cell>
          <cell r="AT15">
            <v>24</v>
          </cell>
          <cell r="AU15">
            <v>20</v>
          </cell>
          <cell r="AV15">
            <v>45</v>
          </cell>
          <cell r="AW15">
            <v>22</v>
          </cell>
          <cell r="AX15">
            <v>128</v>
          </cell>
          <cell r="AY15" t="str">
            <v>B+</v>
          </cell>
          <cell r="AZ15">
            <v>8</v>
          </cell>
          <cell r="BA15">
            <v>20</v>
          </cell>
          <cell r="BB15">
            <v>16</v>
          </cell>
          <cell r="BC15">
            <v>23</v>
          </cell>
          <cell r="BD15">
            <v>59</v>
          </cell>
          <cell r="BE15" t="str">
            <v>B+</v>
          </cell>
          <cell r="BF15">
            <v>79</v>
          </cell>
          <cell r="BG15" t="str">
            <v>A</v>
          </cell>
          <cell r="BH15">
            <v>20</v>
          </cell>
          <cell r="BI15">
            <v>42</v>
          </cell>
          <cell r="BJ15">
            <v>15</v>
          </cell>
          <cell r="BK15">
            <v>77</v>
          </cell>
          <cell r="BL15" t="str">
            <v>A</v>
          </cell>
          <cell r="BM15">
            <v>8</v>
          </cell>
          <cell r="BN15">
            <v>106</v>
          </cell>
          <cell r="BO15">
            <v>112</v>
          </cell>
          <cell r="BP15">
            <v>98</v>
          </cell>
          <cell r="BQ15">
            <v>91</v>
          </cell>
          <cell r="BR15">
            <v>105</v>
          </cell>
          <cell r="BS15">
            <v>111</v>
          </cell>
          <cell r="BT15">
            <v>128</v>
          </cell>
          <cell r="BU15">
            <v>59</v>
          </cell>
          <cell r="BV15">
            <v>79</v>
          </cell>
          <cell r="BW15">
            <v>889</v>
          </cell>
          <cell r="BX15" t="str">
            <v>B+</v>
          </cell>
          <cell r="BY15" t="str">
            <v>piisi</v>
          </cell>
          <cell r="BZ15">
            <v>55.56</v>
          </cell>
        </row>
        <row r="16">
          <cell r="A16">
            <v>9</v>
          </cell>
          <cell r="B16" t="str">
            <v>rimiini#j *pi~ti\Sik#miir dyiirimiBiiE bici#BiiE</v>
          </cell>
          <cell r="C16" t="str">
            <v>bixi&amp;</v>
          </cell>
          <cell r="D16">
            <v>972</v>
          </cell>
          <cell r="E16" t="str">
            <v>29/7/1998</v>
          </cell>
          <cell r="F16">
            <v>231</v>
          </cell>
          <cell r="G16">
            <v>15</v>
          </cell>
          <cell r="H16">
            <v>21</v>
          </cell>
          <cell r="I16">
            <v>16</v>
          </cell>
          <cell r="J16">
            <v>38</v>
          </cell>
          <cell r="K16">
            <v>90</v>
          </cell>
          <cell r="L16" t="str">
            <v>B</v>
          </cell>
          <cell r="M16">
            <v>9</v>
          </cell>
          <cell r="N16">
            <v>14</v>
          </cell>
          <cell r="O16">
            <v>19</v>
          </cell>
          <cell r="P16">
            <v>16</v>
          </cell>
          <cell r="Q16">
            <v>41</v>
          </cell>
          <cell r="R16">
            <v>90</v>
          </cell>
          <cell r="S16" t="str">
            <v>B</v>
          </cell>
          <cell r="T16">
            <v>14</v>
          </cell>
          <cell r="U16">
            <v>24</v>
          </cell>
          <cell r="V16">
            <v>16</v>
          </cell>
          <cell r="W16">
            <v>37</v>
          </cell>
          <cell r="X16">
            <v>91</v>
          </cell>
          <cell r="Y16" t="str">
            <v>B</v>
          </cell>
          <cell r="Z16">
            <v>13</v>
          </cell>
          <cell r="AA16">
            <v>24</v>
          </cell>
          <cell r="AB16">
            <v>17</v>
          </cell>
          <cell r="AC16">
            <v>37</v>
          </cell>
          <cell r="AD16">
            <v>91</v>
          </cell>
          <cell r="AE16" t="str">
            <v>B</v>
          </cell>
          <cell r="AF16">
            <v>9</v>
          </cell>
          <cell r="AG16">
            <v>15</v>
          </cell>
          <cell r="AH16">
            <v>24</v>
          </cell>
          <cell r="AI16">
            <v>17</v>
          </cell>
          <cell r="AJ16">
            <v>41</v>
          </cell>
          <cell r="AK16">
            <v>97</v>
          </cell>
          <cell r="AL16" t="str">
            <v>B</v>
          </cell>
          <cell r="AM16">
            <v>15</v>
          </cell>
          <cell r="AN16">
            <v>20</v>
          </cell>
          <cell r="AO16">
            <v>18</v>
          </cell>
          <cell r="AP16">
            <v>47</v>
          </cell>
          <cell r="AQ16">
            <v>100</v>
          </cell>
          <cell r="AR16" t="str">
            <v>B+</v>
          </cell>
          <cell r="AS16">
            <v>17</v>
          </cell>
          <cell r="AT16">
            <v>22</v>
          </cell>
          <cell r="AU16">
            <v>18</v>
          </cell>
          <cell r="AV16">
            <v>35</v>
          </cell>
          <cell r="AW16">
            <v>26</v>
          </cell>
          <cell r="AX16">
            <v>118</v>
          </cell>
          <cell r="AY16" t="str">
            <v>B+</v>
          </cell>
          <cell r="AZ16">
            <v>9</v>
          </cell>
          <cell r="BA16">
            <v>19</v>
          </cell>
          <cell r="BB16">
            <v>14</v>
          </cell>
          <cell r="BC16">
            <v>17</v>
          </cell>
          <cell r="BD16">
            <v>50</v>
          </cell>
          <cell r="BE16" t="str">
            <v>B+</v>
          </cell>
          <cell r="BF16">
            <v>72</v>
          </cell>
          <cell r="BG16" t="str">
            <v>A</v>
          </cell>
          <cell r="BH16">
            <v>18</v>
          </cell>
          <cell r="BI16">
            <v>33</v>
          </cell>
          <cell r="BJ16">
            <v>10</v>
          </cell>
          <cell r="BK16">
            <v>61</v>
          </cell>
          <cell r="BL16" t="str">
            <v>B+</v>
          </cell>
          <cell r="BM16">
            <v>9</v>
          </cell>
          <cell r="BN16">
            <v>90</v>
          </cell>
          <cell r="BO16">
            <v>90</v>
          </cell>
          <cell r="BP16">
            <v>91</v>
          </cell>
          <cell r="BQ16">
            <v>91</v>
          </cell>
          <cell r="BR16">
            <v>97</v>
          </cell>
          <cell r="BS16">
            <v>100</v>
          </cell>
          <cell r="BT16">
            <v>118</v>
          </cell>
          <cell r="BU16">
            <v>50</v>
          </cell>
          <cell r="BV16">
            <v>72</v>
          </cell>
          <cell r="BW16">
            <v>799</v>
          </cell>
          <cell r="BX16" t="str">
            <v>B</v>
          </cell>
          <cell r="BY16" t="str">
            <v>piisi</v>
          </cell>
          <cell r="BZ16">
            <v>49.94</v>
          </cell>
        </row>
        <row r="17">
          <cell r="A17">
            <v>10</v>
          </cell>
          <cell r="B17" t="str">
            <v>riviL *kSinik#miir hrgi(*viodBiiE niiWiiBiie</v>
          </cell>
          <cell r="C17" t="str">
            <v>bixi&amp;</v>
          </cell>
          <cell r="D17">
            <v>1072</v>
          </cell>
          <cell r="E17" t="str">
            <v>14/3/1998</v>
          </cell>
          <cell r="F17">
            <v>231</v>
          </cell>
          <cell r="G17">
            <v>17</v>
          </cell>
          <cell r="H17">
            <v>20</v>
          </cell>
          <cell r="I17">
            <v>19</v>
          </cell>
          <cell r="J17">
            <v>37</v>
          </cell>
          <cell r="K17">
            <v>93</v>
          </cell>
          <cell r="L17" t="str">
            <v>B</v>
          </cell>
          <cell r="M17">
            <v>10</v>
          </cell>
          <cell r="N17">
            <v>16</v>
          </cell>
          <cell r="O17">
            <v>18</v>
          </cell>
          <cell r="P17">
            <v>18</v>
          </cell>
          <cell r="Q17">
            <v>35</v>
          </cell>
          <cell r="R17">
            <v>87</v>
          </cell>
          <cell r="S17" t="str">
            <v>B</v>
          </cell>
          <cell r="T17">
            <v>16</v>
          </cell>
          <cell r="U17">
            <v>20</v>
          </cell>
          <cell r="V17">
            <v>17</v>
          </cell>
          <cell r="W17">
            <v>35</v>
          </cell>
          <cell r="X17">
            <v>88</v>
          </cell>
          <cell r="Y17" t="str">
            <v>B</v>
          </cell>
          <cell r="Z17">
            <v>15</v>
          </cell>
          <cell r="AA17">
            <v>19</v>
          </cell>
          <cell r="AB17">
            <v>19</v>
          </cell>
          <cell r="AC17">
            <v>39</v>
          </cell>
          <cell r="AD17">
            <v>92</v>
          </cell>
          <cell r="AE17" t="str">
            <v>B</v>
          </cell>
          <cell r="AF17">
            <v>10</v>
          </cell>
          <cell r="AG17">
            <v>17</v>
          </cell>
          <cell r="AH17">
            <v>24</v>
          </cell>
          <cell r="AI17">
            <v>18</v>
          </cell>
          <cell r="AJ17">
            <v>40</v>
          </cell>
          <cell r="AK17">
            <v>99</v>
          </cell>
          <cell r="AL17" t="str">
            <v>B</v>
          </cell>
          <cell r="AM17">
            <v>17</v>
          </cell>
          <cell r="AN17">
            <v>20</v>
          </cell>
          <cell r="AO17">
            <v>20</v>
          </cell>
          <cell r="AP17">
            <v>46</v>
          </cell>
          <cell r="AQ17">
            <v>103</v>
          </cell>
          <cell r="AR17" t="str">
            <v>B+</v>
          </cell>
          <cell r="AS17">
            <v>20</v>
          </cell>
          <cell r="AT17">
            <v>21</v>
          </cell>
          <cell r="AU17">
            <v>19</v>
          </cell>
          <cell r="AV17">
            <v>37</v>
          </cell>
          <cell r="AW17">
            <v>25</v>
          </cell>
          <cell r="AX17">
            <v>122</v>
          </cell>
          <cell r="AY17" t="str">
            <v>B+</v>
          </cell>
          <cell r="AZ17">
            <v>10</v>
          </cell>
          <cell r="BA17">
            <v>21</v>
          </cell>
          <cell r="BB17">
            <v>15</v>
          </cell>
          <cell r="BC17">
            <v>19</v>
          </cell>
          <cell r="BD17">
            <v>55</v>
          </cell>
          <cell r="BE17" t="str">
            <v>B+</v>
          </cell>
          <cell r="BF17">
            <v>59</v>
          </cell>
          <cell r="BG17" t="str">
            <v>B+</v>
          </cell>
          <cell r="BH17">
            <v>20</v>
          </cell>
          <cell r="BI17">
            <v>36</v>
          </cell>
          <cell r="BJ17">
            <v>13</v>
          </cell>
          <cell r="BK17">
            <v>69</v>
          </cell>
          <cell r="BL17" t="str">
            <v>A</v>
          </cell>
          <cell r="BM17">
            <v>10</v>
          </cell>
          <cell r="BN17">
            <v>93</v>
          </cell>
          <cell r="BO17">
            <v>87</v>
          </cell>
          <cell r="BP17">
            <v>88</v>
          </cell>
          <cell r="BQ17">
            <v>92</v>
          </cell>
          <cell r="BR17">
            <v>99</v>
          </cell>
          <cell r="BS17">
            <v>103</v>
          </cell>
          <cell r="BT17">
            <v>122</v>
          </cell>
          <cell r="BU17">
            <v>55</v>
          </cell>
          <cell r="BV17">
            <v>59</v>
          </cell>
          <cell r="BW17">
            <v>798</v>
          </cell>
          <cell r="BX17" t="str">
            <v>B</v>
          </cell>
          <cell r="BY17" t="str">
            <v>piisi</v>
          </cell>
          <cell r="BZ17">
            <v>49.88</v>
          </cell>
        </row>
        <row r="18">
          <cell r="A18">
            <v>11</v>
          </cell>
          <cell r="B18" t="str">
            <v>drbiir amirsiogi biibi#J pi~hliidsiogi</v>
          </cell>
          <cell r="C18" t="str">
            <v>anyi</v>
          </cell>
          <cell r="D18">
            <v>1113</v>
          </cell>
          <cell r="E18">
            <v>34860</v>
          </cell>
          <cell r="F18">
            <v>232</v>
          </cell>
          <cell r="G18">
            <v>16</v>
          </cell>
          <cell r="H18">
            <v>20</v>
          </cell>
          <cell r="I18">
            <v>18</v>
          </cell>
          <cell r="J18">
            <v>60</v>
          </cell>
          <cell r="K18">
            <v>114</v>
          </cell>
          <cell r="L18" t="str">
            <v>B+</v>
          </cell>
          <cell r="M18">
            <v>11</v>
          </cell>
          <cell r="N18">
            <v>15</v>
          </cell>
          <cell r="O18">
            <v>20</v>
          </cell>
          <cell r="P18">
            <v>17</v>
          </cell>
          <cell r="Q18">
            <v>48</v>
          </cell>
          <cell r="R18">
            <v>100</v>
          </cell>
          <cell r="S18" t="str">
            <v>B+</v>
          </cell>
          <cell r="T18">
            <v>15</v>
          </cell>
          <cell r="U18">
            <v>20</v>
          </cell>
          <cell r="V18">
            <v>16</v>
          </cell>
          <cell r="W18">
            <v>34</v>
          </cell>
          <cell r="X18">
            <v>85</v>
          </cell>
          <cell r="Y18" t="str">
            <v>B</v>
          </cell>
          <cell r="Z18">
            <v>14</v>
          </cell>
          <cell r="AA18">
            <v>19</v>
          </cell>
          <cell r="AB18">
            <v>19</v>
          </cell>
          <cell r="AC18">
            <v>43</v>
          </cell>
          <cell r="AD18">
            <v>95</v>
          </cell>
          <cell r="AE18" t="str">
            <v>B</v>
          </cell>
          <cell r="AF18">
            <v>11</v>
          </cell>
          <cell r="AG18">
            <v>16</v>
          </cell>
          <cell r="AH18">
            <v>29</v>
          </cell>
          <cell r="AI18">
            <v>17</v>
          </cell>
          <cell r="AJ18">
            <v>42</v>
          </cell>
          <cell r="AK18">
            <v>104</v>
          </cell>
          <cell r="AL18" t="str">
            <v>B+</v>
          </cell>
          <cell r="AM18">
            <v>17</v>
          </cell>
          <cell r="AN18">
            <v>19</v>
          </cell>
          <cell r="AO18">
            <v>20</v>
          </cell>
          <cell r="AP18">
            <v>45</v>
          </cell>
          <cell r="AQ18">
            <v>101</v>
          </cell>
          <cell r="AR18" t="str">
            <v>B+</v>
          </cell>
          <cell r="AS18">
            <v>17</v>
          </cell>
          <cell r="AT18">
            <v>17</v>
          </cell>
          <cell r="AU18">
            <v>19</v>
          </cell>
          <cell r="AV18">
            <v>37</v>
          </cell>
          <cell r="AW18">
            <v>28</v>
          </cell>
          <cell r="AX18">
            <v>118</v>
          </cell>
          <cell r="AY18" t="str">
            <v>B+</v>
          </cell>
          <cell r="AZ18">
            <v>11</v>
          </cell>
          <cell r="BA18">
            <v>21</v>
          </cell>
          <cell r="BB18">
            <v>14</v>
          </cell>
          <cell r="BC18">
            <v>20</v>
          </cell>
          <cell r="BD18">
            <v>55</v>
          </cell>
          <cell r="BE18" t="str">
            <v>B+</v>
          </cell>
          <cell r="BF18">
            <v>69</v>
          </cell>
          <cell r="BG18" t="str">
            <v>A</v>
          </cell>
          <cell r="BH18">
            <v>19</v>
          </cell>
          <cell r="BI18">
            <v>35</v>
          </cell>
          <cell r="BJ18">
            <v>11</v>
          </cell>
          <cell r="BK18">
            <v>65</v>
          </cell>
          <cell r="BL18" t="str">
            <v>A</v>
          </cell>
          <cell r="BM18">
            <v>11</v>
          </cell>
          <cell r="BN18">
            <v>114</v>
          </cell>
          <cell r="BO18">
            <v>100</v>
          </cell>
          <cell r="BP18">
            <v>85</v>
          </cell>
          <cell r="BQ18">
            <v>95</v>
          </cell>
          <cell r="BR18">
            <v>104</v>
          </cell>
          <cell r="BS18">
            <v>101</v>
          </cell>
          <cell r="BT18">
            <v>118</v>
          </cell>
          <cell r="BU18">
            <v>55</v>
          </cell>
          <cell r="BV18">
            <v>69</v>
          </cell>
          <cell r="BW18">
            <v>841</v>
          </cell>
          <cell r="BX18" t="str">
            <v>B+</v>
          </cell>
          <cell r="BY18" t="str">
            <v>piisi</v>
          </cell>
          <cell r="BZ18">
            <v>52.56</v>
          </cell>
        </row>
        <row r="19">
          <cell r="A19">
            <v>12</v>
          </cell>
          <cell r="B19" t="str">
            <v>piT\li pivinik#miir DihyiiBiie</v>
          </cell>
          <cell r="C19" t="str">
            <v>anyi</v>
          </cell>
          <cell r="D19">
            <v>1177</v>
          </cell>
          <cell r="E19">
            <v>36255</v>
          </cell>
          <cell r="F19">
            <v>227</v>
          </cell>
          <cell r="G19">
            <v>19</v>
          </cell>
          <cell r="H19">
            <v>12</v>
          </cell>
          <cell r="I19">
            <v>20</v>
          </cell>
          <cell r="J19">
            <v>62</v>
          </cell>
          <cell r="K19">
            <v>113</v>
          </cell>
          <cell r="L19" t="str">
            <v>B+</v>
          </cell>
          <cell r="M19">
            <v>12</v>
          </cell>
          <cell r="N19">
            <v>19</v>
          </cell>
          <cell r="O19">
            <v>9</v>
          </cell>
          <cell r="P19">
            <v>20</v>
          </cell>
          <cell r="Q19">
            <v>57</v>
          </cell>
          <cell r="R19">
            <v>105</v>
          </cell>
          <cell r="S19" t="str">
            <v>B+</v>
          </cell>
          <cell r="T19">
            <v>17</v>
          </cell>
          <cell r="U19">
            <v>19</v>
          </cell>
          <cell r="V19">
            <v>19</v>
          </cell>
          <cell r="W19">
            <v>39</v>
          </cell>
          <cell r="X19">
            <v>94</v>
          </cell>
          <cell r="Y19" t="str">
            <v>B</v>
          </cell>
          <cell r="Z19">
            <v>18</v>
          </cell>
          <cell r="AA19">
            <v>17</v>
          </cell>
          <cell r="AB19">
            <v>20</v>
          </cell>
          <cell r="AC19">
            <v>35</v>
          </cell>
          <cell r="AD19">
            <v>90</v>
          </cell>
          <cell r="AE19" t="str">
            <v>B</v>
          </cell>
          <cell r="AF19">
            <v>12</v>
          </cell>
          <cell r="AG19">
            <v>18</v>
          </cell>
          <cell r="AH19">
            <v>23</v>
          </cell>
          <cell r="AI19">
            <v>20</v>
          </cell>
          <cell r="AJ19">
            <v>43</v>
          </cell>
          <cell r="AK19">
            <v>104</v>
          </cell>
          <cell r="AL19" t="str">
            <v>B+</v>
          </cell>
          <cell r="AM19">
            <v>19</v>
          </cell>
          <cell r="AN19">
            <v>18</v>
          </cell>
          <cell r="AO19">
            <v>22</v>
          </cell>
          <cell r="AP19">
            <v>62</v>
          </cell>
          <cell r="AQ19">
            <v>121</v>
          </cell>
          <cell r="AR19" t="str">
            <v>B+</v>
          </cell>
          <cell r="AS19">
            <v>19</v>
          </cell>
          <cell r="AT19">
            <v>18</v>
          </cell>
          <cell r="AU19">
            <v>20</v>
          </cell>
          <cell r="AV19">
            <v>40</v>
          </cell>
          <cell r="AW19">
            <v>24</v>
          </cell>
          <cell r="AX19">
            <v>121</v>
          </cell>
          <cell r="AY19" t="str">
            <v>B+</v>
          </cell>
          <cell r="AZ19">
            <v>12</v>
          </cell>
          <cell r="BA19">
            <v>20</v>
          </cell>
          <cell r="BB19">
            <v>16</v>
          </cell>
          <cell r="BC19">
            <v>19</v>
          </cell>
          <cell r="BD19">
            <v>55</v>
          </cell>
          <cell r="BE19" t="str">
            <v>B+</v>
          </cell>
          <cell r="BF19">
            <v>81</v>
          </cell>
          <cell r="BG19" t="str">
            <v>A+</v>
          </cell>
          <cell r="BH19">
            <v>21</v>
          </cell>
          <cell r="BI19">
            <v>38</v>
          </cell>
          <cell r="BJ19">
            <v>17</v>
          </cell>
          <cell r="BK19">
            <v>76</v>
          </cell>
          <cell r="BL19" t="str">
            <v>A</v>
          </cell>
          <cell r="BM19">
            <v>12</v>
          </cell>
          <cell r="BN19">
            <v>113</v>
          </cell>
          <cell r="BO19">
            <v>105</v>
          </cell>
          <cell r="BP19">
            <v>94</v>
          </cell>
          <cell r="BQ19">
            <v>90</v>
          </cell>
          <cell r="BR19">
            <v>104</v>
          </cell>
          <cell r="BS19">
            <v>121</v>
          </cell>
          <cell r="BT19">
            <v>121</v>
          </cell>
          <cell r="BU19">
            <v>55</v>
          </cell>
          <cell r="BV19">
            <v>81</v>
          </cell>
          <cell r="BW19">
            <v>884</v>
          </cell>
          <cell r="BX19" t="str">
            <v>B+</v>
          </cell>
          <cell r="BY19" t="str">
            <v>piisi</v>
          </cell>
          <cell r="BZ19">
            <v>55.25</v>
          </cell>
        </row>
        <row r="20">
          <cell r="A20">
            <v>13</v>
          </cell>
          <cell r="B20" t="str">
            <v>piT\li sIk\tik#miir jy(SiBiie</v>
          </cell>
          <cell r="C20" t="str">
            <v>anyi</v>
          </cell>
          <cell r="D20">
            <v>1178</v>
          </cell>
          <cell r="E20">
            <v>36111</v>
          </cell>
          <cell r="F20">
            <v>218</v>
          </cell>
          <cell r="G20">
            <v>19</v>
          </cell>
          <cell r="H20">
            <v>12</v>
          </cell>
          <cell r="I20">
            <v>20</v>
          </cell>
          <cell r="J20">
            <v>54</v>
          </cell>
          <cell r="K20">
            <v>105</v>
          </cell>
          <cell r="L20" t="str">
            <v>B+</v>
          </cell>
          <cell r="M20">
            <v>13</v>
          </cell>
          <cell r="N20">
            <v>19</v>
          </cell>
          <cell r="O20">
            <v>13</v>
          </cell>
          <cell r="P20">
            <v>20</v>
          </cell>
          <cell r="Q20">
            <v>44</v>
          </cell>
          <cell r="R20">
            <v>96</v>
          </cell>
          <cell r="S20" t="str">
            <v>B</v>
          </cell>
          <cell r="T20">
            <v>18</v>
          </cell>
          <cell r="U20">
            <v>10</v>
          </cell>
          <cell r="V20">
            <v>20</v>
          </cell>
          <cell r="W20">
            <v>46</v>
          </cell>
          <cell r="X20">
            <v>94</v>
          </cell>
          <cell r="Y20" t="str">
            <v>B</v>
          </cell>
          <cell r="Z20">
            <v>18</v>
          </cell>
          <cell r="AA20">
            <v>5</v>
          </cell>
          <cell r="AB20">
            <v>21</v>
          </cell>
          <cell r="AC20">
            <v>46</v>
          </cell>
          <cell r="AD20">
            <v>90</v>
          </cell>
          <cell r="AE20" t="str">
            <v>B</v>
          </cell>
          <cell r="AF20">
            <v>13</v>
          </cell>
          <cell r="AG20">
            <v>19</v>
          </cell>
          <cell r="AH20">
            <v>7</v>
          </cell>
          <cell r="AI20">
            <v>21</v>
          </cell>
          <cell r="AJ20">
            <v>44</v>
          </cell>
          <cell r="AK20">
            <v>91</v>
          </cell>
          <cell r="AL20" t="str">
            <v>B</v>
          </cell>
          <cell r="AM20">
            <v>21</v>
          </cell>
          <cell r="AN20">
            <v>19</v>
          </cell>
          <cell r="AO20">
            <v>23</v>
          </cell>
          <cell r="AP20">
            <v>55</v>
          </cell>
          <cell r="AQ20">
            <v>118</v>
          </cell>
          <cell r="AR20" t="str">
            <v>B+</v>
          </cell>
          <cell r="AS20">
            <v>20</v>
          </cell>
          <cell r="AT20">
            <v>19</v>
          </cell>
          <cell r="AU20">
            <v>20</v>
          </cell>
          <cell r="AV20">
            <v>40</v>
          </cell>
          <cell r="AW20">
            <v>24</v>
          </cell>
          <cell r="AX20">
            <v>123</v>
          </cell>
          <cell r="AY20" t="str">
            <v>B+</v>
          </cell>
          <cell r="AZ20">
            <v>13</v>
          </cell>
          <cell r="BA20">
            <v>21</v>
          </cell>
          <cell r="BB20">
            <v>17</v>
          </cell>
          <cell r="BC20">
            <v>17</v>
          </cell>
          <cell r="BD20">
            <v>55</v>
          </cell>
          <cell r="BE20" t="str">
            <v>B+</v>
          </cell>
          <cell r="BF20">
            <v>86</v>
          </cell>
          <cell r="BG20" t="str">
            <v>A+</v>
          </cell>
          <cell r="BH20">
            <v>22</v>
          </cell>
          <cell r="BI20">
            <v>38</v>
          </cell>
          <cell r="BJ20">
            <v>15</v>
          </cell>
          <cell r="BK20">
            <v>75</v>
          </cell>
          <cell r="BL20" t="str">
            <v>A</v>
          </cell>
          <cell r="BM20">
            <v>13</v>
          </cell>
          <cell r="BN20">
            <v>105</v>
          </cell>
          <cell r="BO20">
            <v>96</v>
          </cell>
          <cell r="BP20">
            <v>94</v>
          </cell>
          <cell r="BQ20">
            <v>90</v>
          </cell>
          <cell r="BR20">
            <v>91</v>
          </cell>
          <cell r="BS20">
            <v>118</v>
          </cell>
          <cell r="BT20">
            <v>123</v>
          </cell>
          <cell r="BU20">
            <v>55</v>
          </cell>
          <cell r="BV20">
            <v>86</v>
          </cell>
          <cell r="BW20">
            <v>858</v>
          </cell>
          <cell r="BX20" t="str">
            <v>B+</v>
          </cell>
          <cell r="BY20" t="str">
            <v>piisi</v>
          </cell>
          <cell r="BZ20">
            <v>53.63</v>
          </cell>
        </row>
        <row r="21">
          <cell r="A21">
            <v>14</v>
          </cell>
          <cell r="B21" t="str">
            <v>Qik(r kijlibi\ni  pi(piTJ SiokrJ</v>
          </cell>
          <cell r="C21" t="str">
            <v>bixi&amp;</v>
          </cell>
          <cell r="D21">
            <v>936</v>
          </cell>
          <cell r="E21" t="str">
            <v>18/6/1997</v>
          </cell>
          <cell r="F21">
            <v>221</v>
          </cell>
          <cell r="G21">
            <v>13</v>
          </cell>
          <cell r="H21">
            <v>17</v>
          </cell>
          <cell r="I21">
            <v>15</v>
          </cell>
          <cell r="J21">
            <v>51</v>
          </cell>
          <cell r="K21">
            <v>96</v>
          </cell>
          <cell r="L21" t="str">
            <v>B</v>
          </cell>
          <cell r="M21">
            <v>14</v>
          </cell>
          <cell r="N21">
            <v>12</v>
          </cell>
          <cell r="O21">
            <v>17</v>
          </cell>
          <cell r="P21">
            <v>14</v>
          </cell>
          <cell r="Q21">
            <v>45</v>
          </cell>
          <cell r="R21">
            <v>88</v>
          </cell>
          <cell r="S21" t="str">
            <v>B</v>
          </cell>
          <cell r="T21">
            <v>11</v>
          </cell>
          <cell r="U21">
            <v>24</v>
          </cell>
          <cell r="V21">
            <v>15</v>
          </cell>
          <cell r="W21">
            <v>43</v>
          </cell>
          <cell r="X21">
            <v>93</v>
          </cell>
          <cell r="Y21" t="str">
            <v>B</v>
          </cell>
          <cell r="Z21">
            <v>10</v>
          </cell>
          <cell r="AA21">
            <v>18</v>
          </cell>
          <cell r="AB21">
            <v>16</v>
          </cell>
          <cell r="AC21">
            <v>46</v>
          </cell>
          <cell r="AD21">
            <v>90</v>
          </cell>
          <cell r="AE21" t="str">
            <v>B</v>
          </cell>
          <cell r="AF21">
            <v>14</v>
          </cell>
          <cell r="AG21">
            <v>13</v>
          </cell>
          <cell r="AH21">
            <v>20</v>
          </cell>
          <cell r="AI21">
            <v>17</v>
          </cell>
          <cell r="AJ21">
            <v>38</v>
          </cell>
          <cell r="AK21">
            <v>88</v>
          </cell>
          <cell r="AL21" t="str">
            <v>B</v>
          </cell>
          <cell r="AM21">
            <v>14</v>
          </cell>
          <cell r="AN21">
            <v>18</v>
          </cell>
          <cell r="AO21">
            <v>17</v>
          </cell>
          <cell r="AP21">
            <v>45</v>
          </cell>
          <cell r="AQ21">
            <v>94</v>
          </cell>
          <cell r="AR21" t="str">
            <v>B</v>
          </cell>
          <cell r="AS21">
            <v>15</v>
          </cell>
          <cell r="AT21">
            <v>19</v>
          </cell>
          <cell r="AU21">
            <v>17</v>
          </cell>
          <cell r="AV21">
            <v>36</v>
          </cell>
          <cell r="AW21">
            <v>18</v>
          </cell>
          <cell r="AX21">
            <v>105</v>
          </cell>
          <cell r="AY21" t="str">
            <v>B+</v>
          </cell>
          <cell r="AZ21">
            <v>14</v>
          </cell>
          <cell r="BA21">
            <v>23</v>
          </cell>
          <cell r="BB21">
            <v>14</v>
          </cell>
          <cell r="BC21">
            <v>21</v>
          </cell>
          <cell r="BD21">
            <v>58</v>
          </cell>
          <cell r="BE21" t="str">
            <v>B+</v>
          </cell>
          <cell r="BF21">
            <v>59</v>
          </cell>
          <cell r="BG21" t="str">
            <v>B+</v>
          </cell>
          <cell r="BH21">
            <v>18</v>
          </cell>
          <cell r="BI21">
            <v>35</v>
          </cell>
          <cell r="BJ21">
            <v>15</v>
          </cell>
          <cell r="BK21">
            <v>68</v>
          </cell>
          <cell r="BL21" t="str">
            <v>A</v>
          </cell>
          <cell r="BM21">
            <v>14</v>
          </cell>
          <cell r="BN21">
            <v>96</v>
          </cell>
          <cell r="BO21">
            <v>88</v>
          </cell>
          <cell r="BP21">
            <v>93</v>
          </cell>
          <cell r="BQ21">
            <v>90</v>
          </cell>
          <cell r="BR21">
            <v>88</v>
          </cell>
          <cell r="BS21">
            <v>94</v>
          </cell>
          <cell r="BT21">
            <v>105</v>
          </cell>
          <cell r="BU21">
            <v>58</v>
          </cell>
          <cell r="BV21">
            <v>59</v>
          </cell>
          <cell r="BW21">
            <v>771</v>
          </cell>
          <cell r="BX21" t="str">
            <v>B</v>
          </cell>
          <cell r="BY21" t="str">
            <v>piisi</v>
          </cell>
          <cell r="BZ21">
            <v>48.19</v>
          </cell>
        </row>
        <row r="22">
          <cell r="A22">
            <v>15</v>
          </cell>
          <cell r="B22" t="str">
            <v>Biogi&amp; *ni*miMiibi\ni mini#BiiE mi\liiBiiE</v>
          </cell>
          <cell r="C22" t="str">
            <v>aji</v>
          </cell>
          <cell r="D22">
            <v>980</v>
          </cell>
          <cell r="E22" t="str">
            <v>23/1/1998</v>
          </cell>
          <cell r="F22">
            <v>226</v>
          </cell>
          <cell r="G22">
            <v>19</v>
          </cell>
          <cell r="H22">
            <v>31</v>
          </cell>
          <cell r="I22">
            <v>20</v>
          </cell>
          <cell r="J22">
            <v>77</v>
          </cell>
          <cell r="K22">
            <v>147</v>
          </cell>
          <cell r="L22" t="str">
            <v>A</v>
          </cell>
          <cell r="M22">
            <v>15</v>
          </cell>
          <cell r="N22">
            <v>17</v>
          </cell>
          <cell r="O22">
            <v>21</v>
          </cell>
          <cell r="P22">
            <v>19</v>
          </cell>
          <cell r="Q22">
            <v>57</v>
          </cell>
          <cell r="R22">
            <v>114</v>
          </cell>
          <cell r="S22" t="str">
            <v>B+</v>
          </cell>
          <cell r="T22">
            <v>18</v>
          </cell>
          <cell r="U22">
            <v>23</v>
          </cell>
          <cell r="V22">
            <v>20</v>
          </cell>
          <cell r="W22">
            <v>84</v>
          </cell>
          <cell r="X22">
            <v>145</v>
          </cell>
          <cell r="Y22" t="str">
            <v>A</v>
          </cell>
          <cell r="Z22">
            <v>17</v>
          </cell>
          <cell r="AA22">
            <v>21</v>
          </cell>
          <cell r="AB22">
            <v>20</v>
          </cell>
          <cell r="AC22">
            <v>62</v>
          </cell>
          <cell r="AD22">
            <v>120</v>
          </cell>
          <cell r="AE22" t="str">
            <v>B+</v>
          </cell>
          <cell r="AF22">
            <v>15</v>
          </cell>
          <cell r="AG22">
            <v>19</v>
          </cell>
          <cell r="AH22">
            <v>31</v>
          </cell>
          <cell r="AI22">
            <v>21</v>
          </cell>
          <cell r="AJ22">
            <v>53</v>
          </cell>
          <cell r="AK22">
            <v>124</v>
          </cell>
          <cell r="AL22" t="str">
            <v>B+</v>
          </cell>
          <cell r="AM22">
            <v>18</v>
          </cell>
          <cell r="AN22">
            <v>25</v>
          </cell>
          <cell r="AO22">
            <v>21</v>
          </cell>
          <cell r="AP22">
            <v>85</v>
          </cell>
          <cell r="AQ22">
            <v>149</v>
          </cell>
          <cell r="AR22" t="str">
            <v>A</v>
          </cell>
          <cell r="AS22">
            <v>21</v>
          </cell>
          <cell r="AT22">
            <v>27</v>
          </cell>
          <cell r="AU22">
            <v>21</v>
          </cell>
          <cell r="AV22">
            <v>44</v>
          </cell>
          <cell r="AW22">
            <v>44</v>
          </cell>
          <cell r="AX22">
            <v>157</v>
          </cell>
          <cell r="AY22" t="str">
            <v>A</v>
          </cell>
          <cell r="AZ22">
            <v>15</v>
          </cell>
          <cell r="BA22">
            <v>24</v>
          </cell>
          <cell r="BB22">
            <v>19</v>
          </cell>
          <cell r="BC22">
            <v>23</v>
          </cell>
          <cell r="BD22">
            <v>66</v>
          </cell>
          <cell r="BE22" t="str">
            <v>A</v>
          </cell>
          <cell r="BF22">
            <v>86</v>
          </cell>
          <cell r="BG22" t="str">
            <v>A+</v>
          </cell>
          <cell r="BH22">
            <v>22</v>
          </cell>
          <cell r="BI22">
            <v>42</v>
          </cell>
          <cell r="BJ22">
            <v>16</v>
          </cell>
          <cell r="BK22">
            <v>80</v>
          </cell>
          <cell r="BL22" t="str">
            <v>A+</v>
          </cell>
          <cell r="BM22">
            <v>15</v>
          </cell>
          <cell r="BN22">
            <v>147</v>
          </cell>
          <cell r="BO22">
            <v>114</v>
          </cell>
          <cell r="BP22">
            <v>145</v>
          </cell>
          <cell r="BQ22">
            <v>120</v>
          </cell>
          <cell r="BR22">
            <v>124</v>
          </cell>
          <cell r="BS22">
            <v>149</v>
          </cell>
          <cell r="BT22">
            <v>157</v>
          </cell>
          <cell r="BU22">
            <v>66</v>
          </cell>
          <cell r="BV22">
            <v>86</v>
          </cell>
          <cell r="BW22">
            <v>1108</v>
          </cell>
          <cell r="BX22" t="str">
            <v>A</v>
          </cell>
          <cell r="BY22" t="str">
            <v>piisi</v>
          </cell>
          <cell r="BZ22">
            <v>69.25</v>
          </cell>
        </row>
        <row r="23">
          <cell r="A23">
            <v>16</v>
          </cell>
          <cell r="B23" t="str">
            <v>Qik(r piiyili biib_J c_niiJ</v>
          </cell>
          <cell r="C23" t="str">
            <v>bixi&amp;</v>
          </cell>
          <cell r="D23">
            <v>1148</v>
          </cell>
          <cell r="E23" t="str">
            <v>31/3/1998</v>
          </cell>
          <cell r="F23">
            <v>222</v>
          </cell>
          <cell r="G23">
            <v>19</v>
          </cell>
          <cell r="H23">
            <v>30</v>
          </cell>
          <cell r="I23">
            <v>20</v>
          </cell>
          <cell r="J23">
            <v>81</v>
          </cell>
          <cell r="K23">
            <v>150</v>
          </cell>
          <cell r="L23" t="str">
            <v>A</v>
          </cell>
          <cell r="M23">
            <v>16</v>
          </cell>
          <cell r="N23">
            <v>19</v>
          </cell>
          <cell r="O23">
            <v>27</v>
          </cell>
          <cell r="P23">
            <v>20</v>
          </cell>
          <cell r="Q23">
            <v>81</v>
          </cell>
          <cell r="R23">
            <v>147</v>
          </cell>
          <cell r="S23" t="str">
            <v>A</v>
          </cell>
          <cell r="T23">
            <v>19</v>
          </cell>
          <cell r="U23">
            <v>30</v>
          </cell>
          <cell r="V23">
            <v>21</v>
          </cell>
          <cell r="W23">
            <v>88</v>
          </cell>
          <cell r="X23">
            <v>158</v>
          </cell>
          <cell r="Y23" t="str">
            <v>A</v>
          </cell>
          <cell r="Z23">
            <v>19</v>
          </cell>
          <cell r="AA23">
            <v>31</v>
          </cell>
          <cell r="AB23">
            <v>21</v>
          </cell>
          <cell r="AC23">
            <v>69</v>
          </cell>
          <cell r="AD23">
            <v>140</v>
          </cell>
          <cell r="AE23" t="str">
            <v>A</v>
          </cell>
          <cell r="AF23">
            <v>16</v>
          </cell>
          <cell r="AG23">
            <v>19</v>
          </cell>
          <cell r="AH23">
            <v>34</v>
          </cell>
          <cell r="AI23">
            <v>22</v>
          </cell>
          <cell r="AJ23">
            <v>81</v>
          </cell>
          <cell r="AK23">
            <v>156</v>
          </cell>
          <cell r="AL23" t="str">
            <v>A</v>
          </cell>
          <cell r="AM23">
            <v>20</v>
          </cell>
          <cell r="AN23">
            <v>28</v>
          </cell>
          <cell r="AO23">
            <v>22</v>
          </cell>
          <cell r="AP23">
            <v>82</v>
          </cell>
          <cell r="AQ23">
            <v>152</v>
          </cell>
          <cell r="AR23" t="str">
            <v>A</v>
          </cell>
          <cell r="AS23">
            <v>22</v>
          </cell>
          <cell r="AT23">
            <v>37</v>
          </cell>
          <cell r="AU23">
            <v>23</v>
          </cell>
          <cell r="AV23">
            <v>47</v>
          </cell>
          <cell r="AW23">
            <v>36</v>
          </cell>
          <cell r="AX23">
            <v>165</v>
          </cell>
          <cell r="AY23" t="str">
            <v>A+</v>
          </cell>
          <cell r="AZ23">
            <v>16</v>
          </cell>
          <cell r="BA23">
            <v>26</v>
          </cell>
          <cell r="BB23">
            <v>19</v>
          </cell>
          <cell r="BC23">
            <v>35</v>
          </cell>
          <cell r="BD23">
            <v>80</v>
          </cell>
          <cell r="BE23" t="str">
            <v>A+</v>
          </cell>
          <cell r="BF23">
            <v>87</v>
          </cell>
          <cell r="BG23" t="str">
            <v>A+</v>
          </cell>
          <cell r="BH23">
            <v>24</v>
          </cell>
          <cell r="BI23">
            <v>45</v>
          </cell>
          <cell r="BJ23">
            <v>20</v>
          </cell>
          <cell r="BK23">
            <v>89</v>
          </cell>
          <cell r="BL23" t="str">
            <v>A+</v>
          </cell>
          <cell r="BM23">
            <v>16</v>
          </cell>
          <cell r="BN23">
            <v>150</v>
          </cell>
          <cell r="BO23">
            <v>147</v>
          </cell>
          <cell r="BP23">
            <v>158</v>
          </cell>
          <cell r="BQ23">
            <v>140</v>
          </cell>
          <cell r="BR23">
            <v>156</v>
          </cell>
          <cell r="BS23">
            <v>152</v>
          </cell>
          <cell r="BT23">
            <v>165</v>
          </cell>
          <cell r="BU23">
            <v>80</v>
          </cell>
          <cell r="BV23">
            <v>87</v>
          </cell>
          <cell r="BW23">
            <v>1235</v>
          </cell>
          <cell r="BX23" t="str">
            <v>A</v>
          </cell>
          <cell r="BY23" t="str">
            <v>piisi</v>
          </cell>
          <cell r="BZ23">
            <v>77.19</v>
          </cell>
        </row>
        <row r="24">
          <cell r="A24">
            <v>17</v>
          </cell>
          <cell r="B24" t="str">
            <v>p{jipi*ti unni*ti hsim_KiBiie si(miiBiie</v>
          </cell>
          <cell r="C24" t="str">
            <v>bixi&amp;</v>
          </cell>
          <cell r="D24">
            <v>1175</v>
          </cell>
          <cell r="E24" t="str">
            <v>16/8/1998</v>
          </cell>
          <cell r="F24">
            <v>222</v>
          </cell>
          <cell r="G24">
            <v>23</v>
          </cell>
          <cell r="H24">
            <v>43</v>
          </cell>
          <cell r="I24">
            <v>25</v>
          </cell>
          <cell r="J24">
            <v>94</v>
          </cell>
          <cell r="K24">
            <v>185</v>
          </cell>
          <cell r="L24" t="str">
            <v>A+</v>
          </cell>
          <cell r="M24">
            <v>17</v>
          </cell>
          <cell r="N24">
            <v>22</v>
          </cell>
          <cell r="O24">
            <v>45</v>
          </cell>
          <cell r="P24">
            <v>25</v>
          </cell>
          <cell r="Q24">
            <v>90</v>
          </cell>
          <cell r="R24">
            <v>182</v>
          </cell>
          <cell r="S24" t="str">
            <v>A+</v>
          </cell>
          <cell r="T24">
            <v>23</v>
          </cell>
          <cell r="U24">
            <v>40</v>
          </cell>
          <cell r="V24">
            <v>25</v>
          </cell>
          <cell r="W24">
            <v>91</v>
          </cell>
          <cell r="X24">
            <v>179</v>
          </cell>
          <cell r="Y24" t="str">
            <v>A+</v>
          </cell>
          <cell r="Z24">
            <v>24</v>
          </cell>
          <cell r="AA24">
            <v>32</v>
          </cell>
          <cell r="AB24">
            <v>25</v>
          </cell>
          <cell r="AC24">
            <v>80</v>
          </cell>
          <cell r="AD24">
            <v>161</v>
          </cell>
          <cell r="AE24" t="str">
            <v>A+</v>
          </cell>
          <cell r="AF24">
            <v>17</v>
          </cell>
          <cell r="AG24">
            <v>24</v>
          </cell>
          <cell r="AH24">
            <v>46</v>
          </cell>
          <cell r="AI24">
            <v>25</v>
          </cell>
          <cell r="AJ24">
            <v>84</v>
          </cell>
          <cell r="AK24">
            <v>179</v>
          </cell>
          <cell r="AL24" t="str">
            <v>A+</v>
          </cell>
          <cell r="AM24">
            <v>24</v>
          </cell>
          <cell r="AN24">
            <v>45</v>
          </cell>
          <cell r="AO24">
            <v>25</v>
          </cell>
          <cell r="AP24">
            <v>86</v>
          </cell>
          <cell r="AQ24">
            <v>180</v>
          </cell>
          <cell r="AR24" t="str">
            <v>A+</v>
          </cell>
          <cell r="AS24">
            <v>25</v>
          </cell>
          <cell r="AT24">
            <v>46</v>
          </cell>
          <cell r="AU24">
            <v>25</v>
          </cell>
          <cell r="AV24">
            <v>49</v>
          </cell>
          <cell r="AW24">
            <v>45</v>
          </cell>
          <cell r="AX24">
            <v>190</v>
          </cell>
          <cell r="AY24" t="str">
            <v>A+</v>
          </cell>
          <cell r="AZ24">
            <v>17</v>
          </cell>
          <cell r="BA24">
            <v>28</v>
          </cell>
          <cell r="BB24">
            <v>20</v>
          </cell>
          <cell r="BC24">
            <v>40</v>
          </cell>
          <cell r="BD24">
            <v>88</v>
          </cell>
          <cell r="BE24" t="str">
            <v>A+</v>
          </cell>
          <cell r="BF24">
            <v>92</v>
          </cell>
          <cell r="BG24" t="str">
            <v>A+</v>
          </cell>
          <cell r="BH24">
            <v>25</v>
          </cell>
          <cell r="BI24">
            <v>48</v>
          </cell>
          <cell r="BJ24">
            <v>25</v>
          </cell>
          <cell r="BK24">
            <v>98</v>
          </cell>
          <cell r="BL24" t="str">
            <v>A+</v>
          </cell>
          <cell r="BM24">
            <v>17</v>
          </cell>
          <cell r="BN24">
            <v>185</v>
          </cell>
          <cell r="BO24">
            <v>182</v>
          </cell>
          <cell r="BP24">
            <v>179</v>
          </cell>
          <cell r="BQ24">
            <v>161</v>
          </cell>
          <cell r="BR24">
            <v>179</v>
          </cell>
          <cell r="BS24">
            <v>180</v>
          </cell>
          <cell r="BT24">
            <v>190</v>
          </cell>
          <cell r="BU24">
            <v>88</v>
          </cell>
          <cell r="BV24">
            <v>92</v>
          </cell>
          <cell r="BW24">
            <v>1436</v>
          </cell>
          <cell r="BX24" t="str">
            <v>A+</v>
          </cell>
          <cell r="BY24" t="str">
            <v>piisi</v>
          </cell>
          <cell r="BZ24">
            <v>89.75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MUKHAPRUSHTH"/>
      <sheetName val="VARSHIK"/>
      <sheetName val="ARDHVARSHIK"/>
      <sheetName val="Frist Page"/>
      <sheetName val="MARKSHIT"/>
    </sheetNames>
    <sheetDataSet>
      <sheetData sheetId="5">
        <row r="1">
          <cell r="A1" t="str">
            <v>S| DF\ S</v>
          </cell>
          <cell r="B1" t="str">
            <v>lJnFYL" G]\ GFD</v>
          </cell>
          <cell r="C1" t="str">
            <v>HFlT</v>
          </cell>
          <cell r="D1" t="str">
            <v>HPZP G\AZ</v>
          </cell>
          <cell r="E1" t="str">
            <v>HgD TFZLB</v>
          </cell>
          <cell r="F1" t="str">
            <v>S;M8L GF 5|SFZ</v>
          </cell>
          <cell r="G1" t="str">
            <v>U]HZFTL</v>
          </cell>
          <cell r="M1" t="str">
            <v>S| DF\ S</v>
          </cell>
          <cell r="N1" t="str">
            <v>lCgNL</v>
          </cell>
          <cell r="T1" t="str">
            <v>V\U|[HL</v>
          </cell>
          <cell r="Z1" t="str">
            <v>Ul6T</v>
          </cell>
          <cell r="AF1" t="str">
            <v>S| DF\ S</v>
          </cell>
          <cell r="AG1" t="str">
            <v>lJ7FG VG[ 8SGMP</v>
          </cell>
          <cell r="AM1" t="str">
            <v>;FDFHLS lJ7FG</v>
          </cell>
          <cell r="AS1" t="str">
            <v>XFlZZLS lX1F6</v>
          </cell>
          <cell r="AZ1" t="str">
            <v>S| DF\ S</v>
          </cell>
          <cell r="BA1" t="str">
            <v>S,F lX1F6</v>
          </cell>
          <cell r="BF1" t="str">
            <v>;PpPpPSF</v>
          </cell>
          <cell r="BH1" t="str">
            <v>;\:S'TsDZHLIFTf</v>
          </cell>
          <cell r="BM1" t="str">
            <v>S| DF\ S</v>
          </cell>
          <cell r="BN1" t="str">
            <v>S], V[S\NZ 5ZL6FD</v>
          </cell>
          <cell r="BX1" t="str">
            <v>U|[0</v>
          </cell>
          <cell r="BY1" t="str">
            <v>5ZL 6FD</v>
          </cell>
          <cell r="BZ1" t="str">
            <v>GMW</v>
          </cell>
        </row>
        <row r="2">
          <cell r="G2" t="str">
            <v>;+FgT[</v>
          </cell>
          <cell r="I2" t="str">
            <v>JQFF"gT[</v>
          </cell>
          <cell r="K2" t="str">
            <v>D[/ J[, U]6</v>
          </cell>
          <cell r="L2" t="str">
            <v>U|[0</v>
          </cell>
          <cell r="N2" t="str">
            <v>;+FgT[</v>
          </cell>
          <cell r="P2" t="str">
            <v>JQFF"gT[</v>
          </cell>
          <cell r="R2" t="str">
            <v>D[/ J[, U]6</v>
          </cell>
          <cell r="S2" t="str">
            <v>U|[0</v>
          </cell>
          <cell r="T2" t="str">
            <v>;+FgT[</v>
          </cell>
          <cell r="V2" t="str">
            <v>JQFF"gT[</v>
          </cell>
          <cell r="X2" t="str">
            <v>D[/ J[, U]6</v>
          </cell>
          <cell r="Y2" t="str">
            <v>U|[0</v>
          </cell>
          <cell r="Z2" t="str">
            <v>;+FgT[</v>
          </cell>
          <cell r="AB2" t="str">
            <v>JQFF"gT[</v>
          </cell>
          <cell r="AD2" t="str">
            <v>D[/ J[, U]6</v>
          </cell>
          <cell r="AE2" t="str">
            <v>U|[0</v>
          </cell>
          <cell r="AG2" t="str">
            <v>;+FgT[</v>
          </cell>
          <cell r="AI2" t="str">
            <v>JQFF"gT[</v>
          </cell>
          <cell r="AK2" t="str">
            <v>D[/ J[, U]6</v>
          </cell>
          <cell r="AL2" t="str">
            <v>U|[0</v>
          </cell>
          <cell r="AM2" t="str">
            <v>;+FgT[</v>
          </cell>
          <cell r="AO2" t="str">
            <v>JQFF"gT[</v>
          </cell>
          <cell r="AQ2" t="str">
            <v>D[/ J[, U]6</v>
          </cell>
          <cell r="AR2" t="str">
            <v>U|[0</v>
          </cell>
          <cell r="AS2" t="str">
            <v>;+FgT[</v>
          </cell>
          <cell r="AU2" t="str">
            <v>JQFF"gT[</v>
          </cell>
          <cell r="AX2" t="str">
            <v>D[/ J[, U]6</v>
          </cell>
          <cell r="AY2" t="str">
            <v>U|[0</v>
          </cell>
          <cell r="BA2" t="str">
            <v>JQFF"gT[</v>
          </cell>
          <cell r="BF2" t="str">
            <v>JQFF"gT[</v>
          </cell>
          <cell r="BH2" t="str">
            <v>JQFF"gT[</v>
          </cell>
          <cell r="BN2" t="str">
            <v>U]HZFTL</v>
          </cell>
          <cell r="BO2" t="str">
            <v>lCgNL</v>
          </cell>
          <cell r="BP2" t="str">
            <v>V\U|[HL</v>
          </cell>
          <cell r="BQ2" t="str">
            <v>Ul6T</v>
          </cell>
          <cell r="BR2" t="str">
            <v>lJ7FG VG[ 8SGMP</v>
          </cell>
          <cell r="BS2" t="str">
            <v>;FDFHLS lJ7FG</v>
          </cell>
          <cell r="BT2" t="str">
            <v>XFlZZLS lX1F6</v>
          </cell>
          <cell r="BU2" t="str">
            <v>S,F lX1F6</v>
          </cell>
          <cell r="BV2" t="str">
            <v>;PpPpPSF</v>
          </cell>
          <cell r="BW2" t="str">
            <v>S], U]6</v>
          </cell>
        </row>
        <row r="3">
          <cell r="G3" t="str">
            <v>DF{P  lS|IF</v>
          </cell>
          <cell r="H3" t="str">
            <v>,[ lBT</v>
          </cell>
          <cell r="I3" t="str">
            <v>DF{P  lS|IF</v>
          </cell>
          <cell r="J3" t="str">
            <v>,[   lB   T</v>
          </cell>
          <cell r="N3" t="str">
            <v>DF{P  lS|IF</v>
          </cell>
          <cell r="O3" t="str">
            <v>,[ lBT</v>
          </cell>
          <cell r="P3" t="str">
            <v>DF{P  lS|IF</v>
          </cell>
          <cell r="Q3" t="str">
            <v>,[ lBT</v>
          </cell>
          <cell r="T3" t="str">
            <v>DF{P  lS|IF</v>
          </cell>
          <cell r="U3" t="str">
            <v>,[ lBT</v>
          </cell>
          <cell r="V3" t="str">
            <v>DF{P  lS|IF</v>
          </cell>
          <cell r="W3" t="str">
            <v>,[ lBT</v>
          </cell>
          <cell r="Z3" t="str">
            <v>DF{P  lS|IF</v>
          </cell>
          <cell r="AA3" t="str">
            <v>,[ lBT</v>
          </cell>
          <cell r="AB3" t="str">
            <v>DF{P  lS|IF</v>
          </cell>
          <cell r="AC3" t="str">
            <v>,[ lBT</v>
          </cell>
          <cell r="AG3" t="str">
            <v>DF{P  lS|IF</v>
          </cell>
          <cell r="AH3" t="str">
            <v>,[ lBT</v>
          </cell>
          <cell r="AI3" t="str">
            <v>DF{P  lS|IF</v>
          </cell>
          <cell r="AJ3" t="str">
            <v>,[ lBT</v>
          </cell>
          <cell r="AM3" t="str">
            <v>DF{P  lS|IF</v>
          </cell>
          <cell r="AN3" t="str">
            <v>,[ lBT</v>
          </cell>
          <cell r="AO3" t="str">
            <v>DF{P  lS|IF</v>
          </cell>
          <cell r="AP3" t="str">
            <v>,[ lBT</v>
          </cell>
          <cell r="AS3" t="str">
            <v>DF{P  lS|IF</v>
          </cell>
          <cell r="AT3" t="str">
            <v>,[ lBT</v>
          </cell>
          <cell r="AU3" t="str">
            <v>DF{P  lS|IF</v>
          </cell>
          <cell r="AV3" t="str">
            <v>lS|IFP</v>
          </cell>
          <cell r="AW3" t="str">
            <v>,[ lBT</v>
          </cell>
          <cell r="BA3" t="str">
            <v>;\ ULT</v>
          </cell>
          <cell r="BB3" t="str">
            <v>lR+ 5MYL     D]&lt;IF \</v>
          </cell>
          <cell r="BC3" t="str">
            <v>lR+     SFD</v>
          </cell>
          <cell r="BD3" t="str">
            <v>S], U]6</v>
          </cell>
          <cell r="BE3" t="str">
            <v>U|[0</v>
          </cell>
          <cell r="BF3" t="str">
            <v>S], U]6</v>
          </cell>
          <cell r="BG3" t="str">
            <v>U|[0</v>
          </cell>
          <cell r="BH3" t="str">
            <v>lS|IFtDS</v>
          </cell>
          <cell r="BI3" t="str">
            <v>DF{lBS</v>
          </cell>
          <cell r="BJ3" t="str">
            <v>,[ lBT</v>
          </cell>
          <cell r="BK3" t="str">
            <v>S], U]6</v>
          </cell>
          <cell r="BL3" t="str">
            <v>U|[0</v>
          </cell>
        </row>
        <row r="6">
          <cell r="F6" t="str">
            <v>U]6</v>
          </cell>
          <cell r="G6">
            <v>25</v>
          </cell>
          <cell r="H6">
            <v>50</v>
          </cell>
          <cell r="I6">
            <v>25</v>
          </cell>
          <cell r="J6">
            <v>100</v>
          </cell>
          <cell r="K6">
            <v>200</v>
          </cell>
          <cell r="N6">
            <v>25</v>
          </cell>
          <cell r="O6">
            <v>50</v>
          </cell>
          <cell r="P6">
            <v>25</v>
          </cell>
          <cell r="Q6">
            <v>100</v>
          </cell>
          <cell r="R6">
            <v>200</v>
          </cell>
          <cell r="T6">
            <v>25</v>
          </cell>
          <cell r="U6">
            <v>50</v>
          </cell>
          <cell r="V6">
            <v>25</v>
          </cell>
          <cell r="W6">
            <v>100</v>
          </cell>
          <cell r="X6">
            <v>200</v>
          </cell>
          <cell r="Z6">
            <v>25</v>
          </cell>
          <cell r="AA6">
            <v>50</v>
          </cell>
          <cell r="AB6">
            <v>25</v>
          </cell>
          <cell r="AC6">
            <v>100</v>
          </cell>
          <cell r="AD6">
            <v>200</v>
          </cell>
          <cell r="AG6">
            <v>25</v>
          </cell>
          <cell r="AH6">
            <v>50</v>
          </cell>
          <cell r="AI6">
            <v>25</v>
          </cell>
          <cell r="AJ6">
            <v>100</v>
          </cell>
          <cell r="AK6">
            <v>200</v>
          </cell>
          <cell r="AM6">
            <v>25</v>
          </cell>
          <cell r="AN6">
            <v>50</v>
          </cell>
          <cell r="AO6">
            <v>25</v>
          </cell>
          <cell r="AP6">
            <v>100</v>
          </cell>
          <cell r="AQ6">
            <v>200</v>
          </cell>
          <cell r="AS6">
            <v>25</v>
          </cell>
          <cell r="AT6">
            <v>50</v>
          </cell>
          <cell r="AU6">
            <v>25</v>
          </cell>
          <cell r="AV6">
            <v>50</v>
          </cell>
          <cell r="AW6">
            <v>50</v>
          </cell>
          <cell r="AX6">
            <v>200</v>
          </cell>
          <cell r="BA6">
            <v>30</v>
          </cell>
          <cell r="BB6">
            <v>20</v>
          </cell>
          <cell r="BC6">
            <v>50</v>
          </cell>
          <cell r="BD6">
            <v>100</v>
          </cell>
          <cell r="BF6">
            <v>100</v>
          </cell>
          <cell r="BH6">
            <v>25</v>
          </cell>
          <cell r="BI6">
            <v>50</v>
          </cell>
          <cell r="BJ6">
            <v>25</v>
          </cell>
          <cell r="BK6">
            <v>100</v>
          </cell>
          <cell r="BN6">
            <v>200</v>
          </cell>
          <cell r="BO6">
            <v>200</v>
          </cell>
          <cell r="BP6">
            <v>200</v>
          </cell>
          <cell r="BQ6">
            <v>200</v>
          </cell>
          <cell r="BR6">
            <v>200</v>
          </cell>
          <cell r="BS6">
            <v>200</v>
          </cell>
          <cell r="BT6">
            <v>200</v>
          </cell>
          <cell r="BU6">
            <v>100</v>
          </cell>
          <cell r="BV6">
            <v>100</v>
          </cell>
          <cell r="BW6">
            <v>1600</v>
          </cell>
        </row>
        <row r="7">
          <cell r="F7" t="str">
            <v>CFHZ lNJ;</v>
          </cell>
        </row>
        <row r="8">
          <cell r="A8">
            <v>1</v>
          </cell>
          <cell r="B8" t="str">
            <v>piT\li ni@mi\Mik#miir pi(piTBiiE Jvi&amp;disi</v>
          </cell>
          <cell r="C8" t="str">
            <v>anyi</v>
          </cell>
          <cell r="D8">
            <v>974</v>
          </cell>
          <cell r="E8" t="str">
            <v>31/8/1998</v>
          </cell>
          <cell r="F8">
            <v>231</v>
          </cell>
          <cell r="G8">
            <v>16</v>
          </cell>
          <cell r="H8">
            <v>30</v>
          </cell>
          <cell r="I8">
            <v>17</v>
          </cell>
          <cell r="J8">
            <v>39</v>
          </cell>
          <cell r="K8">
            <v>102</v>
          </cell>
          <cell r="L8" t="str">
            <v>B+</v>
          </cell>
          <cell r="M8">
            <v>1</v>
          </cell>
          <cell r="N8">
            <v>14</v>
          </cell>
          <cell r="O8">
            <v>24</v>
          </cell>
          <cell r="P8">
            <v>15</v>
          </cell>
          <cell r="Q8">
            <v>66</v>
          </cell>
          <cell r="R8">
            <v>119</v>
          </cell>
          <cell r="S8" t="str">
            <v>B+</v>
          </cell>
          <cell r="T8">
            <v>14</v>
          </cell>
          <cell r="U8">
            <v>25</v>
          </cell>
          <cell r="V8">
            <v>16</v>
          </cell>
          <cell r="W8">
            <v>61</v>
          </cell>
          <cell r="X8">
            <v>116</v>
          </cell>
          <cell r="Y8" t="str">
            <v>B+</v>
          </cell>
          <cell r="Z8">
            <v>13</v>
          </cell>
          <cell r="AA8">
            <v>23</v>
          </cell>
          <cell r="AB8">
            <v>16</v>
          </cell>
          <cell r="AC8">
            <v>49</v>
          </cell>
          <cell r="AD8">
            <v>101</v>
          </cell>
          <cell r="AE8" t="str">
            <v>B+</v>
          </cell>
          <cell r="AF8">
            <v>1</v>
          </cell>
          <cell r="AG8">
            <v>16</v>
          </cell>
          <cell r="AH8">
            <v>32</v>
          </cell>
          <cell r="AI8">
            <v>18</v>
          </cell>
          <cell r="AJ8">
            <v>50</v>
          </cell>
          <cell r="AK8">
            <v>116</v>
          </cell>
          <cell r="AL8" t="str">
            <v>B+</v>
          </cell>
          <cell r="AM8">
            <v>16</v>
          </cell>
          <cell r="AN8">
            <v>29</v>
          </cell>
          <cell r="AO8">
            <v>17</v>
          </cell>
          <cell r="AP8">
            <v>62</v>
          </cell>
          <cell r="AQ8">
            <v>124</v>
          </cell>
          <cell r="AR8" t="str">
            <v>B+</v>
          </cell>
          <cell r="AS8">
            <v>17</v>
          </cell>
          <cell r="AT8">
            <v>30</v>
          </cell>
          <cell r="AU8">
            <v>19</v>
          </cell>
          <cell r="AV8">
            <v>38</v>
          </cell>
          <cell r="AW8">
            <v>28</v>
          </cell>
          <cell r="AX8">
            <v>132</v>
          </cell>
          <cell r="AY8" t="str">
            <v>A</v>
          </cell>
          <cell r="AZ8">
            <v>1</v>
          </cell>
          <cell r="BA8">
            <v>22</v>
          </cell>
          <cell r="BB8">
            <v>17</v>
          </cell>
          <cell r="BC8">
            <v>25</v>
          </cell>
          <cell r="BD8">
            <v>64</v>
          </cell>
          <cell r="BE8" t="str">
            <v>B+</v>
          </cell>
          <cell r="BF8">
            <v>80</v>
          </cell>
          <cell r="BG8" t="str">
            <v>A+</v>
          </cell>
          <cell r="BH8">
            <v>20</v>
          </cell>
          <cell r="BI8">
            <v>35</v>
          </cell>
          <cell r="BJ8">
            <v>19</v>
          </cell>
          <cell r="BK8">
            <v>74</v>
          </cell>
          <cell r="BL8" t="str">
            <v>A</v>
          </cell>
          <cell r="BM8">
            <v>1</v>
          </cell>
          <cell r="BN8">
            <v>102</v>
          </cell>
          <cell r="BO8">
            <v>119</v>
          </cell>
          <cell r="BP8">
            <v>116</v>
          </cell>
          <cell r="BQ8">
            <v>101</v>
          </cell>
          <cell r="BR8">
            <v>116</v>
          </cell>
          <cell r="BS8">
            <v>124</v>
          </cell>
          <cell r="BT8">
            <v>40</v>
          </cell>
          <cell r="BU8">
            <v>64</v>
          </cell>
          <cell r="BV8">
            <v>80</v>
          </cell>
          <cell r="BW8">
            <v>862</v>
          </cell>
          <cell r="BX8" t="str">
            <v>B+</v>
          </cell>
          <cell r="BY8" t="str">
            <v>niipiisi</v>
          </cell>
          <cell r="BZ8">
            <v>53.88</v>
          </cell>
        </row>
        <row r="9">
          <cell r="A9">
            <v>2</v>
          </cell>
          <cell r="B9" t="str">
            <v>si(liok&amp; *dli&amp;pik#miir knik*sioh Cni#Bii</v>
          </cell>
          <cell r="C9" t="str">
            <v>anyi</v>
          </cell>
          <cell r="D9">
            <v>1007</v>
          </cell>
          <cell r="E9">
            <v>35897</v>
          </cell>
          <cell r="F9">
            <v>232</v>
          </cell>
          <cell r="G9">
            <v>23</v>
          </cell>
          <cell r="H9">
            <v>35</v>
          </cell>
          <cell r="I9">
            <v>24</v>
          </cell>
          <cell r="J9">
            <v>73</v>
          </cell>
          <cell r="K9">
            <v>155</v>
          </cell>
          <cell r="L9" t="str">
            <v>A</v>
          </cell>
          <cell r="M9">
            <v>2</v>
          </cell>
          <cell r="N9">
            <v>21</v>
          </cell>
          <cell r="O9">
            <v>30</v>
          </cell>
          <cell r="P9">
            <v>22</v>
          </cell>
          <cell r="Q9">
            <v>71</v>
          </cell>
          <cell r="R9">
            <v>144</v>
          </cell>
          <cell r="S9" t="str">
            <v>A</v>
          </cell>
          <cell r="T9">
            <v>20</v>
          </cell>
          <cell r="U9">
            <v>33</v>
          </cell>
          <cell r="V9">
            <v>24</v>
          </cell>
          <cell r="W9">
            <v>64</v>
          </cell>
          <cell r="X9">
            <v>141</v>
          </cell>
          <cell r="Y9" t="str">
            <v>A</v>
          </cell>
          <cell r="Z9">
            <v>21</v>
          </cell>
          <cell r="AA9">
            <v>27</v>
          </cell>
          <cell r="AB9">
            <v>22</v>
          </cell>
          <cell r="AC9">
            <v>54</v>
          </cell>
          <cell r="AD9">
            <v>124</v>
          </cell>
          <cell r="AE9" t="str">
            <v>B+</v>
          </cell>
          <cell r="AF9">
            <v>2</v>
          </cell>
          <cell r="AG9">
            <v>23</v>
          </cell>
          <cell r="AH9">
            <v>38</v>
          </cell>
          <cell r="AI9">
            <v>24</v>
          </cell>
          <cell r="AJ9">
            <v>60</v>
          </cell>
          <cell r="AK9">
            <v>145</v>
          </cell>
          <cell r="AL9" t="str">
            <v>A</v>
          </cell>
          <cell r="AM9">
            <v>24</v>
          </cell>
          <cell r="AN9">
            <v>33</v>
          </cell>
          <cell r="AO9">
            <v>22</v>
          </cell>
          <cell r="AP9">
            <v>73</v>
          </cell>
          <cell r="AQ9">
            <v>152</v>
          </cell>
          <cell r="AR9" t="str">
            <v>A</v>
          </cell>
          <cell r="AS9">
            <v>24</v>
          </cell>
          <cell r="AT9">
            <v>33</v>
          </cell>
          <cell r="AU9">
            <v>25</v>
          </cell>
          <cell r="AV9">
            <v>49</v>
          </cell>
          <cell r="AW9">
            <v>35</v>
          </cell>
          <cell r="AX9">
            <v>166</v>
          </cell>
          <cell r="AY9" t="str">
            <v>A+</v>
          </cell>
          <cell r="AZ9">
            <v>2</v>
          </cell>
          <cell r="BA9">
            <v>25</v>
          </cell>
          <cell r="BB9">
            <v>19</v>
          </cell>
          <cell r="BC9">
            <v>30</v>
          </cell>
          <cell r="BD9">
            <v>74</v>
          </cell>
          <cell r="BE9" t="str">
            <v>A</v>
          </cell>
          <cell r="BF9">
            <v>88</v>
          </cell>
          <cell r="BG9" t="str">
            <v>A+</v>
          </cell>
          <cell r="BH9">
            <v>25</v>
          </cell>
          <cell r="BI9">
            <v>48</v>
          </cell>
          <cell r="BJ9">
            <v>19</v>
          </cell>
          <cell r="BK9">
            <v>92</v>
          </cell>
          <cell r="BL9" t="str">
            <v>A+</v>
          </cell>
          <cell r="BM9">
            <v>2</v>
          </cell>
          <cell r="BN9">
            <v>155</v>
          </cell>
          <cell r="BO9">
            <v>144</v>
          </cell>
          <cell r="BP9">
            <v>141</v>
          </cell>
          <cell r="BQ9">
            <v>124</v>
          </cell>
          <cell r="BR9">
            <v>145</v>
          </cell>
          <cell r="BS9">
            <v>152</v>
          </cell>
          <cell r="BT9">
            <v>166</v>
          </cell>
          <cell r="BU9">
            <v>74</v>
          </cell>
          <cell r="BV9">
            <v>88</v>
          </cell>
          <cell r="BW9">
            <v>1189</v>
          </cell>
          <cell r="BX9" t="str">
            <v>A</v>
          </cell>
          <cell r="BY9" t="str">
            <v>piisi</v>
          </cell>
          <cell r="BZ9">
            <v>74.31</v>
          </cell>
        </row>
        <row r="10">
          <cell r="A10">
            <v>3</v>
          </cell>
          <cell r="B10" t="str">
            <v>Qik(r Si@li\Mik#miir biLd\viJ bibiiJ</v>
          </cell>
          <cell r="C10" t="str">
            <v>bixi&amp;</v>
          </cell>
          <cell r="D10">
            <v>964</v>
          </cell>
          <cell r="E10" t="str">
            <v>22/7/1996</v>
          </cell>
          <cell r="F10">
            <v>226</v>
          </cell>
          <cell r="G10">
            <v>17</v>
          </cell>
          <cell r="H10">
            <v>16</v>
          </cell>
          <cell r="I10">
            <v>18</v>
          </cell>
          <cell r="J10">
            <v>53</v>
          </cell>
          <cell r="K10">
            <v>104</v>
          </cell>
          <cell r="L10" t="str">
            <v>B+</v>
          </cell>
          <cell r="M10">
            <v>3</v>
          </cell>
          <cell r="N10">
            <v>15</v>
          </cell>
          <cell r="O10">
            <v>21</v>
          </cell>
          <cell r="P10">
            <v>16</v>
          </cell>
          <cell r="Q10">
            <v>69</v>
          </cell>
          <cell r="R10">
            <v>121</v>
          </cell>
          <cell r="S10" t="str">
            <v>B+</v>
          </cell>
          <cell r="T10">
            <v>15</v>
          </cell>
          <cell r="U10">
            <v>22</v>
          </cell>
          <cell r="V10">
            <v>17</v>
          </cell>
          <cell r="W10">
            <v>45</v>
          </cell>
          <cell r="X10">
            <v>99</v>
          </cell>
          <cell r="Y10" t="str">
            <v>B</v>
          </cell>
          <cell r="Z10">
            <v>14</v>
          </cell>
          <cell r="AA10">
            <v>24</v>
          </cell>
          <cell r="AB10">
            <v>17</v>
          </cell>
          <cell r="AC10">
            <v>47</v>
          </cell>
          <cell r="AD10">
            <v>102</v>
          </cell>
          <cell r="AE10" t="str">
            <v>B+</v>
          </cell>
          <cell r="AF10">
            <v>3</v>
          </cell>
          <cell r="AG10">
            <v>17</v>
          </cell>
          <cell r="AH10">
            <v>25</v>
          </cell>
          <cell r="AI10">
            <v>18</v>
          </cell>
          <cell r="AJ10">
            <v>48</v>
          </cell>
          <cell r="AK10">
            <v>108</v>
          </cell>
          <cell r="AL10" t="str">
            <v>B+</v>
          </cell>
          <cell r="AM10">
            <v>16</v>
          </cell>
          <cell r="AN10">
            <v>24</v>
          </cell>
          <cell r="AO10">
            <v>18</v>
          </cell>
          <cell r="AP10">
            <v>59</v>
          </cell>
          <cell r="AQ10">
            <v>117</v>
          </cell>
          <cell r="AR10" t="str">
            <v>B+</v>
          </cell>
          <cell r="AS10">
            <v>18</v>
          </cell>
          <cell r="AT10">
            <v>20</v>
          </cell>
          <cell r="AU10">
            <v>19</v>
          </cell>
          <cell r="AV10">
            <v>38</v>
          </cell>
          <cell r="AW10">
            <v>23</v>
          </cell>
          <cell r="AX10">
            <v>118</v>
          </cell>
          <cell r="AY10" t="str">
            <v>B+</v>
          </cell>
          <cell r="AZ10">
            <v>3</v>
          </cell>
          <cell r="BA10">
            <v>21</v>
          </cell>
          <cell r="BB10">
            <v>16</v>
          </cell>
          <cell r="BC10">
            <v>13</v>
          </cell>
          <cell r="BD10">
            <v>50</v>
          </cell>
          <cell r="BE10" t="str">
            <v>B+</v>
          </cell>
          <cell r="BF10">
            <v>72</v>
          </cell>
          <cell r="BG10" t="str">
            <v>A</v>
          </cell>
          <cell r="BH10">
            <v>20</v>
          </cell>
          <cell r="BI10">
            <v>35</v>
          </cell>
          <cell r="BJ10">
            <v>17</v>
          </cell>
          <cell r="BK10">
            <v>72</v>
          </cell>
          <cell r="BL10" t="str">
            <v>A</v>
          </cell>
          <cell r="BM10">
            <v>3</v>
          </cell>
          <cell r="BN10">
            <v>104</v>
          </cell>
          <cell r="BO10">
            <v>121</v>
          </cell>
          <cell r="BP10">
            <v>99</v>
          </cell>
          <cell r="BQ10">
            <v>102</v>
          </cell>
          <cell r="BR10">
            <v>108</v>
          </cell>
          <cell r="BS10">
            <v>117</v>
          </cell>
          <cell r="BT10">
            <v>118</v>
          </cell>
          <cell r="BU10">
            <v>50</v>
          </cell>
          <cell r="BV10">
            <v>72</v>
          </cell>
          <cell r="BW10">
            <v>891</v>
          </cell>
          <cell r="BX10" t="str">
            <v>B+</v>
          </cell>
          <cell r="BY10" t="str">
            <v>piisi</v>
          </cell>
          <cell r="BZ10">
            <v>55.69</v>
          </cell>
        </row>
        <row r="11">
          <cell r="A11">
            <v>4</v>
          </cell>
          <cell r="B11" t="str">
            <v>Qik(r Jti#J giNi\SiJ liiliiJ</v>
          </cell>
          <cell r="C11" t="str">
            <v>bixi&amp;</v>
          </cell>
          <cell r="D11">
            <v>959</v>
          </cell>
          <cell r="E11">
            <v>35683</v>
          </cell>
          <cell r="F11">
            <v>233</v>
          </cell>
          <cell r="G11">
            <v>18</v>
          </cell>
          <cell r="H11">
            <v>29</v>
          </cell>
          <cell r="I11">
            <v>18</v>
          </cell>
          <cell r="J11">
            <v>64</v>
          </cell>
          <cell r="K11">
            <v>129</v>
          </cell>
          <cell r="L11" t="str">
            <v>B+</v>
          </cell>
          <cell r="M11">
            <v>4</v>
          </cell>
          <cell r="N11">
            <v>17</v>
          </cell>
          <cell r="O11">
            <v>19</v>
          </cell>
          <cell r="P11">
            <v>17</v>
          </cell>
          <cell r="Q11">
            <v>68</v>
          </cell>
          <cell r="R11">
            <v>121</v>
          </cell>
          <cell r="S11" t="str">
            <v>B+</v>
          </cell>
          <cell r="T11">
            <v>17</v>
          </cell>
          <cell r="U11">
            <v>30</v>
          </cell>
          <cell r="V11">
            <v>17</v>
          </cell>
          <cell r="W11">
            <v>55</v>
          </cell>
          <cell r="X11">
            <v>119</v>
          </cell>
          <cell r="Y11" t="str">
            <v>B+</v>
          </cell>
          <cell r="Z11">
            <v>16</v>
          </cell>
          <cell r="AA11">
            <v>20</v>
          </cell>
          <cell r="AB11">
            <v>18</v>
          </cell>
          <cell r="AC11">
            <v>50</v>
          </cell>
          <cell r="AD11">
            <v>104</v>
          </cell>
          <cell r="AE11" t="str">
            <v>B+</v>
          </cell>
          <cell r="AF11">
            <v>4</v>
          </cell>
          <cell r="AG11">
            <v>18</v>
          </cell>
          <cell r="AH11">
            <v>27</v>
          </cell>
          <cell r="AI11">
            <v>18</v>
          </cell>
          <cell r="AJ11">
            <v>46</v>
          </cell>
          <cell r="AK11">
            <v>109</v>
          </cell>
          <cell r="AL11" t="str">
            <v>B+</v>
          </cell>
          <cell r="AM11">
            <v>18</v>
          </cell>
          <cell r="AN11">
            <v>25</v>
          </cell>
          <cell r="AO11">
            <v>19</v>
          </cell>
          <cell r="AP11">
            <v>63</v>
          </cell>
          <cell r="AQ11">
            <v>125</v>
          </cell>
          <cell r="AR11" t="str">
            <v>B+</v>
          </cell>
          <cell r="AS11">
            <v>19</v>
          </cell>
          <cell r="AT11">
            <v>23</v>
          </cell>
          <cell r="AU11">
            <v>19</v>
          </cell>
          <cell r="AV11">
            <v>38</v>
          </cell>
          <cell r="AW11">
            <v>26</v>
          </cell>
          <cell r="AX11">
            <v>125</v>
          </cell>
          <cell r="AY11" t="str">
            <v>B+</v>
          </cell>
          <cell r="AZ11">
            <v>4</v>
          </cell>
          <cell r="BA11">
            <v>24</v>
          </cell>
          <cell r="BB11">
            <v>18</v>
          </cell>
          <cell r="BC11">
            <v>27</v>
          </cell>
          <cell r="BD11">
            <v>69</v>
          </cell>
          <cell r="BE11" t="str">
            <v>A</v>
          </cell>
          <cell r="BF11">
            <v>77</v>
          </cell>
          <cell r="BG11" t="str">
            <v>A</v>
          </cell>
          <cell r="BH11">
            <v>20</v>
          </cell>
          <cell r="BI11">
            <v>35</v>
          </cell>
          <cell r="BJ11">
            <v>14</v>
          </cell>
          <cell r="BK11">
            <v>69</v>
          </cell>
          <cell r="BL11" t="str">
            <v>A</v>
          </cell>
          <cell r="BM11">
            <v>4</v>
          </cell>
          <cell r="BN11">
            <v>129</v>
          </cell>
          <cell r="BO11">
            <v>121</v>
          </cell>
          <cell r="BP11">
            <v>119</v>
          </cell>
          <cell r="BQ11">
            <v>104</v>
          </cell>
          <cell r="BR11">
            <v>109</v>
          </cell>
          <cell r="BS11">
            <v>125</v>
          </cell>
          <cell r="BT11">
            <v>125</v>
          </cell>
          <cell r="BU11">
            <v>69</v>
          </cell>
          <cell r="BV11">
            <v>77</v>
          </cell>
          <cell r="BW11">
            <v>978</v>
          </cell>
          <cell r="BX11" t="str">
            <v>B+</v>
          </cell>
          <cell r="BY11" t="str">
            <v>piisi</v>
          </cell>
          <cell r="BZ11">
            <v>61.13</v>
          </cell>
        </row>
        <row r="12">
          <cell r="A12">
            <v>5</v>
          </cell>
          <cell r="B12" t="str">
            <v>Qik(r hsimi#Kik#miir amirtiJ pi~hliidJ</v>
          </cell>
          <cell r="C12" t="str">
            <v>bixi&amp;</v>
          </cell>
          <cell r="D12">
            <v>1005</v>
          </cell>
          <cell r="E12" t="str">
            <v>13/6/1998</v>
          </cell>
          <cell r="F12">
            <v>231</v>
          </cell>
          <cell r="G12">
            <v>22</v>
          </cell>
          <cell r="H12">
            <v>30</v>
          </cell>
          <cell r="I12">
            <v>23</v>
          </cell>
          <cell r="J12">
            <v>63</v>
          </cell>
          <cell r="K12">
            <v>138</v>
          </cell>
          <cell r="L12" t="str">
            <v>A</v>
          </cell>
          <cell r="M12">
            <v>5</v>
          </cell>
          <cell r="N12">
            <v>21</v>
          </cell>
          <cell r="O12">
            <v>26</v>
          </cell>
          <cell r="P12">
            <v>22</v>
          </cell>
          <cell r="Q12">
            <v>60</v>
          </cell>
          <cell r="R12">
            <v>129</v>
          </cell>
          <cell r="S12" t="str">
            <v>B+</v>
          </cell>
          <cell r="T12">
            <v>20</v>
          </cell>
          <cell r="U12">
            <v>29</v>
          </cell>
          <cell r="V12">
            <v>23</v>
          </cell>
          <cell r="W12">
            <v>59</v>
          </cell>
          <cell r="X12">
            <v>131</v>
          </cell>
          <cell r="Y12" t="str">
            <v>A</v>
          </cell>
          <cell r="Z12">
            <v>20</v>
          </cell>
          <cell r="AA12">
            <v>31</v>
          </cell>
          <cell r="AB12">
            <v>22</v>
          </cell>
          <cell r="AC12">
            <v>47</v>
          </cell>
          <cell r="AD12">
            <v>120</v>
          </cell>
          <cell r="AE12" t="str">
            <v>B+</v>
          </cell>
          <cell r="AF12">
            <v>5</v>
          </cell>
          <cell r="AG12">
            <v>22</v>
          </cell>
          <cell r="AH12">
            <v>26</v>
          </cell>
          <cell r="AI12">
            <v>23</v>
          </cell>
          <cell r="AJ12">
            <v>50</v>
          </cell>
          <cell r="AK12">
            <v>121</v>
          </cell>
          <cell r="AL12" t="str">
            <v>B+</v>
          </cell>
          <cell r="AM12">
            <v>23</v>
          </cell>
          <cell r="AN12">
            <v>23</v>
          </cell>
          <cell r="AO12">
            <v>22</v>
          </cell>
          <cell r="AP12">
            <v>63</v>
          </cell>
          <cell r="AQ12">
            <v>131</v>
          </cell>
          <cell r="AR12" t="str">
            <v>A</v>
          </cell>
          <cell r="AS12">
            <v>24</v>
          </cell>
          <cell r="AT12">
            <v>28</v>
          </cell>
          <cell r="AU12">
            <v>24</v>
          </cell>
          <cell r="AV12">
            <v>49</v>
          </cell>
          <cell r="AW12">
            <v>26</v>
          </cell>
          <cell r="AX12">
            <v>151</v>
          </cell>
          <cell r="AY12" t="str">
            <v>A</v>
          </cell>
          <cell r="AZ12">
            <v>5</v>
          </cell>
          <cell r="BA12">
            <v>26</v>
          </cell>
          <cell r="BB12">
            <v>19</v>
          </cell>
          <cell r="BC12">
            <v>26</v>
          </cell>
          <cell r="BD12">
            <v>71</v>
          </cell>
          <cell r="BE12" t="str">
            <v>A</v>
          </cell>
          <cell r="BF12">
            <v>89</v>
          </cell>
          <cell r="BG12" t="str">
            <v>A+</v>
          </cell>
          <cell r="BH12">
            <v>24</v>
          </cell>
          <cell r="BI12">
            <v>48</v>
          </cell>
          <cell r="BJ12">
            <v>19</v>
          </cell>
          <cell r="BK12">
            <v>91</v>
          </cell>
          <cell r="BL12" t="str">
            <v>A+</v>
          </cell>
          <cell r="BM12">
            <v>5</v>
          </cell>
          <cell r="BN12">
            <v>138</v>
          </cell>
          <cell r="BO12">
            <v>129</v>
          </cell>
          <cell r="BP12">
            <v>131</v>
          </cell>
          <cell r="BQ12">
            <v>120</v>
          </cell>
          <cell r="BR12">
            <v>121</v>
          </cell>
          <cell r="BS12">
            <v>131</v>
          </cell>
          <cell r="BT12">
            <v>151</v>
          </cell>
          <cell r="BU12">
            <v>71</v>
          </cell>
          <cell r="BV12">
            <v>89</v>
          </cell>
          <cell r="BW12">
            <v>1081</v>
          </cell>
          <cell r="BX12" t="str">
            <v>A</v>
          </cell>
          <cell r="BY12" t="str">
            <v>piisi</v>
          </cell>
          <cell r="BZ12">
            <v>67.56</v>
          </cell>
          <cell r="CA12" t="str">
            <v>œœœ</v>
          </cell>
        </row>
        <row r="13">
          <cell r="A13">
            <v>6</v>
          </cell>
          <cell r="B13" t="str">
            <v>mikviiNii *vipi#lik#miir biibi#J pi~tiipiJ</v>
          </cell>
          <cell r="C13" t="str">
            <v>bixi&amp;</v>
          </cell>
          <cell r="D13">
            <v>1008</v>
          </cell>
          <cell r="E13" t="str">
            <v>20/5/1996</v>
          </cell>
          <cell r="F13">
            <v>229</v>
          </cell>
          <cell r="G13">
            <v>18</v>
          </cell>
          <cell r="H13">
            <v>21</v>
          </cell>
          <cell r="I13">
            <v>18</v>
          </cell>
          <cell r="J13">
            <v>44</v>
          </cell>
          <cell r="K13">
            <v>101</v>
          </cell>
          <cell r="L13" t="str">
            <v>B+</v>
          </cell>
          <cell r="M13">
            <v>6</v>
          </cell>
          <cell r="N13">
            <v>17</v>
          </cell>
          <cell r="O13">
            <v>20</v>
          </cell>
          <cell r="P13">
            <v>17</v>
          </cell>
          <cell r="Q13">
            <v>53</v>
          </cell>
          <cell r="R13">
            <v>107</v>
          </cell>
          <cell r="S13" t="str">
            <v>B+</v>
          </cell>
          <cell r="T13">
            <v>17</v>
          </cell>
          <cell r="U13">
            <v>27</v>
          </cell>
          <cell r="V13">
            <v>17</v>
          </cell>
          <cell r="W13">
            <v>37</v>
          </cell>
          <cell r="X13">
            <v>98</v>
          </cell>
          <cell r="Y13" t="str">
            <v>B</v>
          </cell>
          <cell r="Z13">
            <v>16</v>
          </cell>
          <cell r="AA13">
            <v>20</v>
          </cell>
          <cell r="AB13">
            <v>18</v>
          </cell>
          <cell r="AC13">
            <v>38</v>
          </cell>
          <cell r="AD13">
            <v>92</v>
          </cell>
          <cell r="AE13" t="str">
            <v>B</v>
          </cell>
          <cell r="AF13">
            <v>6</v>
          </cell>
          <cell r="AG13">
            <v>18</v>
          </cell>
          <cell r="AH13">
            <v>28</v>
          </cell>
          <cell r="AI13">
            <v>18</v>
          </cell>
          <cell r="AJ13">
            <v>36</v>
          </cell>
          <cell r="AK13">
            <v>100</v>
          </cell>
          <cell r="AL13" t="str">
            <v>B+</v>
          </cell>
          <cell r="AM13">
            <v>18</v>
          </cell>
          <cell r="AN13">
            <v>23</v>
          </cell>
          <cell r="AO13">
            <v>18</v>
          </cell>
          <cell r="AP13">
            <v>52</v>
          </cell>
          <cell r="AQ13">
            <v>111</v>
          </cell>
          <cell r="AR13" t="str">
            <v>B+</v>
          </cell>
          <cell r="AS13">
            <v>20</v>
          </cell>
          <cell r="AT13">
            <v>23</v>
          </cell>
          <cell r="AU13">
            <v>19</v>
          </cell>
          <cell r="AV13">
            <v>38</v>
          </cell>
          <cell r="AW13">
            <v>21</v>
          </cell>
          <cell r="AX13">
            <v>121</v>
          </cell>
          <cell r="AY13" t="str">
            <v>B+</v>
          </cell>
          <cell r="AZ13">
            <v>6</v>
          </cell>
          <cell r="BA13">
            <v>20</v>
          </cell>
          <cell r="BB13">
            <v>16</v>
          </cell>
          <cell r="BC13">
            <v>21</v>
          </cell>
          <cell r="BD13">
            <v>57</v>
          </cell>
          <cell r="BE13" t="str">
            <v>B+</v>
          </cell>
          <cell r="BF13">
            <v>73</v>
          </cell>
          <cell r="BG13" t="str">
            <v>A</v>
          </cell>
          <cell r="BH13">
            <v>20</v>
          </cell>
          <cell r="BI13">
            <v>35</v>
          </cell>
          <cell r="BJ13">
            <v>12</v>
          </cell>
          <cell r="BK13">
            <v>67</v>
          </cell>
          <cell r="BL13" t="str">
            <v>A</v>
          </cell>
          <cell r="BM13">
            <v>6</v>
          </cell>
          <cell r="BN13">
            <v>101</v>
          </cell>
          <cell r="BO13">
            <v>107</v>
          </cell>
          <cell r="BP13">
            <v>98</v>
          </cell>
          <cell r="BQ13">
            <v>92</v>
          </cell>
          <cell r="BR13">
            <v>100</v>
          </cell>
          <cell r="BS13">
            <v>111</v>
          </cell>
          <cell r="BT13">
            <v>121</v>
          </cell>
          <cell r="BU13">
            <v>57</v>
          </cell>
          <cell r="BV13">
            <v>73</v>
          </cell>
          <cell r="BW13">
            <v>860</v>
          </cell>
          <cell r="BX13" t="str">
            <v>B+</v>
          </cell>
          <cell r="BY13" t="str">
            <v>piisi</v>
          </cell>
          <cell r="BZ13">
            <v>53.75</v>
          </cell>
        </row>
        <row r="14">
          <cell r="A14">
            <v>7</v>
          </cell>
          <cell r="B14" t="str">
            <v>Qik(r ci\ni#J  k#virJ niiWi#J</v>
          </cell>
          <cell r="C14" t="str">
            <v>bixi&amp;</v>
          </cell>
          <cell r="D14">
            <v>997</v>
          </cell>
          <cell r="E14" t="str">
            <v>14/10/1998</v>
          </cell>
          <cell r="F14">
            <v>221</v>
          </cell>
          <cell r="G14">
            <v>14</v>
          </cell>
          <cell r="H14">
            <v>14</v>
          </cell>
          <cell r="I14">
            <v>16</v>
          </cell>
          <cell r="J14">
            <v>37</v>
          </cell>
          <cell r="K14">
            <v>81</v>
          </cell>
          <cell r="L14" t="str">
            <v>B</v>
          </cell>
          <cell r="M14">
            <v>7</v>
          </cell>
          <cell r="N14">
            <v>12</v>
          </cell>
          <cell r="O14">
            <v>13</v>
          </cell>
          <cell r="P14">
            <v>14</v>
          </cell>
          <cell r="Q14">
            <v>35</v>
          </cell>
          <cell r="R14">
            <v>74</v>
          </cell>
          <cell r="S14" t="str">
            <v>B</v>
          </cell>
          <cell r="T14">
            <v>12</v>
          </cell>
          <cell r="U14">
            <v>27</v>
          </cell>
          <cell r="V14">
            <v>15</v>
          </cell>
          <cell r="W14">
            <v>34</v>
          </cell>
          <cell r="X14">
            <v>88</v>
          </cell>
          <cell r="Y14" t="str">
            <v>B</v>
          </cell>
          <cell r="Z14">
            <v>10</v>
          </cell>
          <cell r="AA14">
            <v>15</v>
          </cell>
          <cell r="AB14">
            <v>16</v>
          </cell>
          <cell r="AC14">
            <v>37</v>
          </cell>
          <cell r="AD14">
            <v>78</v>
          </cell>
          <cell r="AE14" t="str">
            <v>B</v>
          </cell>
          <cell r="AF14">
            <v>7</v>
          </cell>
          <cell r="AG14">
            <v>14</v>
          </cell>
          <cell r="AH14">
            <v>22</v>
          </cell>
          <cell r="AI14">
            <v>16</v>
          </cell>
          <cell r="AJ14">
            <v>35</v>
          </cell>
          <cell r="AK14">
            <v>87</v>
          </cell>
          <cell r="AL14" t="str">
            <v>B</v>
          </cell>
          <cell r="AM14">
            <v>14</v>
          </cell>
          <cell r="AN14">
            <v>15</v>
          </cell>
          <cell r="AO14">
            <v>17</v>
          </cell>
          <cell r="AP14">
            <v>45</v>
          </cell>
          <cell r="AQ14">
            <v>91</v>
          </cell>
          <cell r="AR14" t="str">
            <v>B</v>
          </cell>
          <cell r="AS14">
            <v>16</v>
          </cell>
          <cell r="AT14">
            <v>17</v>
          </cell>
          <cell r="AU14">
            <v>19</v>
          </cell>
          <cell r="AV14">
            <v>38</v>
          </cell>
          <cell r="AW14">
            <v>19</v>
          </cell>
          <cell r="AX14">
            <v>109</v>
          </cell>
          <cell r="AY14" t="str">
            <v>B+</v>
          </cell>
          <cell r="AZ14">
            <v>7</v>
          </cell>
          <cell r="BA14">
            <v>19</v>
          </cell>
          <cell r="BB14">
            <v>14</v>
          </cell>
          <cell r="BC14">
            <v>19</v>
          </cell>
          <cell r="BD14">
            <v>52</v>
          </cell>
          <cell r="BE14" t="str">
            <v>B+</v>
          </cell>
          <cell r="BF14">
            <v>68</v>
          </cell>
          <cell r="BG14" t="str">
            <v>A</v>
          </cell>
          <cell r="BH14">
            <v>19</v>
          </cell>
          <cell r="BI14">
            <v>35</v>
          </cell>
          <cell r="BJ14">
            <v>10</v>
          </cell>
          <cell r="BK14">
            <v>64</v>
          </cell>
          <cell r="BL14" t="str">
            <v>B+</v>
          </cell>
          <cell r="BM14">
            <v>7</v>
          </cell>
          <cell r="BN14">
            <v>81</v>
          </cell>
          <cell r="BO14">
            <v>74</v>
          </cell>
          <cell r="BP14">
            <v>88</v>
          </cell>
          <cell r="BQ14">
            <v>78</v>
          </cell>
          <cell r="BR14">
            <v>87</v>
          </cell>
          <cell r="BS14">
            <v>91</v>
          </cell>
          <cell r="BT14">
            <v>109</v>
          </cell>
          <cell r="BU14">
            <v>52</v>
          </cell>
          <cell r="BV14">
            <v>68</v>
          </cell>
          <cell r="BW14">
            <v>728</v>
          </cell>
          <cell r="BX14" t="str">
            <v>B</v>
          </cell>
          <cell r="BY14" t="str">
            <v>piisi</v>
          </cell>
          <cell r="BZ14">
            <v>45.5</v>
          </cell>
        </row>
        <row r="15">
          <cell r="A15">
            <v>8</v>
          </cell>
          <cell r="B15" t="str">
            <v>Qik(r aSi(kk#miir rimiiJ lixmiNiJ</v>
          </cell>
          <cell r="C15" t="str">
            <v>bixi&amp;</v>
          </cell>
          <cell r="D15">
            <v>1012</v>
          </cell>
          <cell r="E15">
            <v>36166</v>
          </cell>
          <cell r="F15">
            <v>229</v>
          </cell>
          <cell r="G15">
            <v>17</v>
          </cell>
          <cell r="H15">
            <v>25</v>
          </cell>
          <cell r="I15">
            <v>19</v>
          </cell>
          <cell r="J15">
            <v>45</v>
          </cell>
          <cell r="K15">
            <v>106</v>
          </cell>
          <cell r="L15" t="str">
            <v>B+</v>
          </cell>
          <cell r="M15">
            <v>8</v>
          </cell>
          <cell r="N15">
            <v>16</v>
          </cell>
          <cell r="O15">
            <v>20</v>
          </cell>
          <cell r="P15">
            <v>18</v>
          </cell>
          <cell r="Q15">
            <v>58</v>
          </cell>
          <cell r="R15">
            <v>112</v>
          </cell>
          <cell r="S15" t="str">
            <v>B+</v>
          </cell>
          <cell r="T15">
            <v>17</v>
          </cell>
          <cell r="U15">
            <v>26</v>
          </cell>
          <cell r="V15">
            <v>18</v>
          </cell>
          <cell r="W15">
            <v>37</v>
          </cell>
          <cell r="X15">
            <v>98</v>
          </cell>
          <cell r="Y15" t="str">
            <v>B</v>
          </cell>
          <cell r="Z15">
            <v>15</v>
          </cell>
          <cell r="AA15">
            <v>20</v>
          </cell>
          <cell r="AB15">
            <v>19</v>
          </cell>
          <cell r="AC15">
            <v>37</v>
          </cell>
          <cell r="AD15">
            <v>91</v>
          </cell>
          <cell r="AE15" t="str">
            <v>B</v>
          </cell>
          <cell r="AF15">
            <v>8</v>
          </cell>
          <cell r="AG15">
            <v>17</v>
          </cell>
          <cell r="AH15">
            <v>25</v>
          </cell>
          <cell r="AI15">
            <v>19</v>
          </cell>
          <cell r="AJ15">
            <v>44</v>
          </cell>
          <cell r="AK15">
            <v>105</v>
          </cell>
          <cell r="AL15" t="str">
            <v>B+</v>
          </cell>
          <cell r="AM15">
            <v>17</v>
          </cell>
          <cell r="AN15">
            <v>18</v>
          </cell>
          <cell r="AO15">
            <v>20</v>
          </cell>
          <cell r="AP15">
            <v>56</v>
          </cell>
          <cell r="AQ15">
            <v>111</v>
          </cell>
          <cell r="AR15" t="str">
            <v>B+</v>
          </cell>
          <cell r="AS15">
            <v>17</v>
          </cell>
          <cell r="AT15">
            <v>24</v>
          </cell>
          <cell r="AU15">
            <v>20</v>
          </cell>
          <cell r="AV15">
            <v>45</v>
          </cell>
          <cell r="AW15">
            <v>22</v>
          </cell>
          <cell r="AX15">
            <v>128</v>
          </cell>
          <cell r="AY15" t="str">
            <v>B+</v>
          </cell>
          <cell r="AZ15">
            <v>8</v>
          </cell>
          <cell r="BA15">
            <v>20</v>
          </cell>
          <cell r="BB15">
            <v>16</v>
          </cell>
          <cell r="BC15">
            <v>23</v>
          </cell>
          <cell r="BD15">
            <v>59</v>
          </cell>
          <cell r="BE15" t="str">
            <v>B+</v>
          </cell>
          <cell r="BF15">
            <v>79</v>
          </cell>
          <cell r="BG15" t="str">
            <v>A</v>
          </cell>
          <cell r="BH15">
            <v>20</v>
          </cell>
          <cell r="BI15">
            <v>42</v>
          </cell>
          <cell r="BJ15">
            <v>15</v>
          </cell>
          <cell r="BK15">
            <v>77</v>
          </cell>
          <cell r="BL15" t="str">
            <v>A</v>
          </cell>
          <cell r="BM15">
            <v>8</v>
          </cell>
          <cell r="BN15">
            <v>106</v>
          </cell>
          <cell r="BO15">
            <v>112</v>
          </cell>
          <cell r="BP15">
            <v>98</v>
          </cell>
          <cell r="BQ15">
            <v>91</v>
          </cell>
          <cell r="BR15">
            <v>105</v>
          </cell>
          <cell r="BS15">
            <v>111</v>
          </cell>
          <cell r="BT15">
            <v>128</v>
          </cell>
          <cell r="BU15">
            <v>59</v>
          </cell>
          <cell r="BV15">
            <v>79</v>
          </cell>
          <cell r="BW15">
            <v>889</v>
          </cell>
          <cell r="BX15" t="str">
            <v>B+</v>
          </cell>
          <cell r="BY15" t="str">
            <v>piisi</v>
          </cell>
          <cell r="BZ15">
            <v>55.56</v>
          </cell>
        </row>
        <row r="16">
          <cell r="A16">
            <v>9</v>
          </cell>
          <cell r="B16" t="str">
            <v>rimiini#j *pi~ti\Sik#miir dyiirimiBiiE bici#BiiE</v>
          </cell>
          <cell r="C16" t="str">
            <v>bixi&amp;</v>
          </cell>
          <cell r="D16">
            <v>972</v>
          </cell>
          <cell r="E16" t="str">
            <v>29/7/1998</v>
          </cell>
          <cell r="F16">
            <v>231</v>
          </cell>
          <cell r="G16">
            <v>15</v>
          </cell>
          <cell r="H16">
            <v>21</v>
          </cell>
          <cell r="I16">
            <v>16</v>
          </cell>
          <cell r="J16">
            <v>38</v>
          </cell>
          <cell r="K16">
            <v>90</v>
          </cell>
          <cell r="L16" t="str">
            <v>B</v>
          </cell>
          <cell r="M16">
            <v>9</v>
          </cell>
          <cell r="N16">
            <v>14</v>
          </cell>
          <cell r="O16">
            <v>19</v>
          </cell>
          <cell r="P16">
            <v>16</v>
          </cell>
          <cell r="Q16">
            <v>41</v>
          </cell>
          <cell r="R16">
            <v>90</v>
          </cell>
          <cell r="S16" t="str">
            <v>B</v>
          </cell>
          <cell r="T16">
            <v>14</v>
          </cell>
          <cell r="U16">
            <v>24</v>
          </cell>
          <cell r="V16">
            <v>16</v>
          </cell>
          <cell r="W16">
            <v>37</v>
          </cell>
          <cell r="X16">
            <v>91</v>
          </cell>
          <cell r="Y16" t="str">
            <v>B</v>
          </cell>
          <cell r="Z16">
            <v>13</v>
          </cell>
          <cell r="AA16">
            <v>24</v>
          </cell>
          <cell r="AB16">
            <v>17</v>
          </cell>
          <cell r="AC16">
            <v>37</v>
          </cell>
          <cell r="AD16">
            <v>91</v>
          </cell>
          <cell r="AE16" t="str">
            <v>B</v>
          </cell>
          <cell r="AF16">
            <v>9</v>
          </cell>
          <cell r="AG16">
            <v>15</v>
          </cell>
          <cell r="AH16">
            <v>24</v>
          </cell>
          <cell r="AI16">
            <v>17</v>
          </cell>
          <cell r="AJ16">
            <v>41</v>
          </cell>
          <cell r="AK16">
            <v>97</v>
          </cell>
          <cell r="AL16" t="str">
            <v>B</v>
          </cell>
          <cell r="AM16">
            <v>15</v>
          </cell>
          <cell r="AN16">
            <v>20</v>
          </cell>
          <cell r="AO16">
            <v>18</v>
          </cell>
          <cell r="AP16">
            <v>47</v>
          </cell>
          <cell r="AQ16">
            <v>100</v>
          </cell>
          <cell r="AR16" t="str">
            <v>B+</v>
          </cell>
          <cell r="AS16">
            <v>17</v>
          </cell>
          <cell r="AT16">
            <v>22</v>
          </cell>
          <cell r="AU16">
            <v>18</v>
          </cell>
          <cell r="AV16">
            <v>35</v>
          </cell>
          <cell r="AW16">
            <v>26</v>
          </cell>
          <cell r="AX16">
            <v>118</v>
          </cell>
          <cell r="AY16" t="str">
            <v>B+</v>
          </cell>
          <cell r="AZ16">
            <v>9</v>
          </cell>
          <cell r="BA16">
            <v>19</v>
          </cell>
          <cell r="BB16">
            <v>14</v>
          </cell>
          <cell r="BC16">
            <v>17</v>
          </cell>
          <cell r="BD16">
            <v>50</v>
          </cell>
          <cell r="BE16" t="str">
            <v>B+</v>
          </cell>
          <cell r="BF16">
            <v>72</v>
          </cell>
          <cell r="BG16" t="str">
            <v>A</v>
          </cell>
          <cell r="BH16">
            <v>18</v>
          </cell>
          <cell r="BI16">
            <v>33</v>
          </cell>
          <cell r="BJ16">
            <v>10</v>
          </cell>
          <cell r="BK16">
            <v>61</v>
          </cell>
          <cell r="BL16" t="str">
            <v>B+</v>
          </cell>
          <cell r="BM16">
            <v>9</v>
          </cell>
          <cell r="BN16">
            <v>90</v>
          </cell>
          <cell r="BO16">
            <v>90</v>
          </cell>
          <cell r="BP16">
            <v>91</v>
          </cell>
          <cell r="BQ16">
            <v>91</v>
          </cell>
          <cell r="BR16">
            <v>97</v>
          </cell>
          <cell r="BS16">
            <v>100</v>
          </cell>
          <cell r="BT16">
            <v>118</v>
          </cell>
          <cell r="BU16">
            <v>50</v>
          </cell>
          <cell r="BV16">
            <v>72</v>
          </cell>
          <cell r="BW16">
            <v>799</v>
          </cell>
          <cell r="BX16" t="str">
            <v>B</v>
          </cell>
          <cell r="BY16" t="str">
            <v>piisi</v>
          </cell>
          <cell r="BZ16">
            <v>49.94</v>
          </cell>
        </row>
        <row r="17">
          <cell r="A17">
            <v>10</v>
          </cell>
          <cell r="B17" t="str">
            <v>riviL *kSinik#miir hrgi(*viodBiiE niiWiiBiie</v>
          </cell>
          <cell r="C17" t="str">
            <v>bixi&amp;</v>
          </cell>
          <cell r="D17">
            <v>1072</v>
          </cell>
          <cell r="E17" t="str">
            <v>14/3/1998</v>
          </cell>
          <cell r="F17">
            <v>231</v>
          </cell>
          <cell r="G17">
            <v>17</v>
          </cell>
          <cell r="H17">
            <v>20</v>
          </cell>
          <cell r="I17">
            <v>19</v>
          </cell>
          <cell r="J17">
            <v>37</v>
          </cell>
          <cell r="K17">
            <v>93</v>
          </cell>
          <cell r="L17" t="str">
            <v>B</v>
          </cell>
          <cell r="M17">
            <v>10</v>
          </cell>
          <cell r="N17">
            <v>16</v>
          </cell>
          <cell r="O17">
            <v>18</v>
          </cell>
          <cell r="P17">
            <v>18</v>
          </cell>
          <cell r="Q17">
            <v>35</v>
          </cell>
          <cell r="R17">
            <v>87</v>
          </cell>
          <cell r="S17" t="str">
            <v>B</v>
          </cell>
          <cell r="T17">
            <v>16</v>
          </cell>
          <cell r="U17">
            <v>20</v>
          </cell>
          <cell r="V17">
            <v>17</v>
          </cell>
          <cell r="W17">
            <v>35</v>
          </cell>
          <cell r="X17">
            <v>88</v>
          </cell>
          <cell r="Y17" t="str">
            <v>B</v>
          </cell>
          <cell r="Z17">
            <v>15</v>
          </cell>
          <cell r="AA17">
            <v>19</v>
          </cell>
          <cell r="AB17">
            <v>19</v>
          </cell>
          <cell r="AC17">
            <v>39</v>
          </cell>
          <cell r="AD17">
            <v>92</v>
          </cell>
          <cell r="AE17" t="str">
            <v>B</v>
          </cell>
          <cell r="AF17">
            <v>10</v>
          </cell>
          <cell r="AG17">
            <v>17</v>
          </cell>
          <cell r="AH17">
            <v>24</v>
          </cell>
          <cell r="AI17">
            <v>18</v>
          </cell>
          <cell r="AJ17">
            <v>40</v>
          </cell>
          <cell r="AK17">
            <v>99</v>
          </cell>
          <cell r="AL17" t="str">
            <v>B</v>
          </cell>
          <cell r="AM17">
            <v>17</v>
          </cell>
          <cell r="AN17">
            <v>20</v>
          </cell>
          <cell r="AO17">
            <v>20</v>
          </cell>
          <cell r="AP17">
            <v>46</v>
          </cell>
          <cell r="AQ17">
            <v>103</v>
          </cell>
          <cell r="AR17" t="str">
            <v>B+</v>
          </cell>
          <cell r="AS17">
            <v>20</v>
          </cell>
          <cell r="AT17">
            <v>21</v>
          </cell>
          <cell r="AU17">
            <v>19</v>
          </cell>
          <cell r="AV17">
            <v>37</v>
          </cell>
          <cell r="AW17">
            <v>25</v>
          </cell>
          <cell r="AX17">
            <v>122</v>
          </cell>
          <cell r="AY17" t="str">
            <v>B+</v>
          </cell>
          <cell r="AZ17">
            <v>10</v>
          </cell>
          <cell r="BA17">
            <v>21</v>
          </cell>
          <cell r="BB17">
            <v>15</v>
          </cell>
          <cell r="BC17">
            <v>19</v>
          </cell>
          <cell r="BD17">
            <v>55</v>
          </cell>
          <cell r="BE17" t="str">
            <v>B+</v>
          </cell>
          <cell r="BF17">
            <v>59</v>
          </cell>
          <cell r="BG17" t="str">
            <v>B+</v>
          </cell>
          <cell r="BH17">
            <v>20</v>
          </cell>
          <cell r="BI17">
            <v>36</v>
          </cell>
          <cell r="BJ17">
            <v>13</v>
          </cell>
          <cell r="BK17">
            <v>69</v>
          </cell>
          <cell r="BL17" t="str">
            <v>A</v>
          </cell>
          <cell r="BM17">
            <v>10</v>
          </cell>
          <cell r="BN17">
            <v>93</v>
          </cell>
          <cell r="BO17">
            <v>87</v>
          </cell>
          <cell r="BP17">
            <v>88</v>
          </cell>
          <cell r="BQ17">
            <v>92</v>
          </cell>
          <cell r="BR17">
            <v>99</v>
          </cell>
          <cell r="BS17">
            <v>103</v>
          </cell>
          <cell r="BT17">
            <v>122</v>
          </cell>
          <cell r="BU17">
            <v>55</v>
          </cell>
          <cell r="BV17">
            <v>59</v>
          </cell>
          <cell r="BW17">
            <v>798</v>
          </cell>
          <cell r="BX17" t="str">
            <v>B</v>
          </cell>
          <cell r="BY17" t="str">
            <v>piisi</v>
          </cell>
          <cell r="BZ17">
            <v>49.88</v>
          </cell>
        </row>
        <row r="18">
          <cell r="A18">
            <v>11</v>
          </cell>
          <cell r="B18" t="str">
            <v>drbiir amirsiogi biibi#J pi~hliidsiogi</v>
          </cell>
          <cell r="C18" t="str">
            <v>anyi</v>
          </cell>
          <cell r="D18">
            <v>1113</v>
          </cell>
          <cell r="E18">
            <v>34860</v>
          </cell>
          <cell r="F18">
            <v>232</v>
          </cell>
          <cell r="G18">
            <v>16</v>
          </cell>
          <cell r="H18">
            <v>20</v>
          </cell>
          <cell r="I18">
            <v>18</v>
          </cell>
          <cell r="J18">
            <v>60</v>
          </cell>
          <cell r="K18">
            <v>114</v>
          </cell>
          <cell r="L18" t="str">
            <v>B+</v>
          </cell>
          <cell r="M18">
            <v>11</v>
          </cell>
          <cell r="N18">
            <v>15</v>
          </cell>
          <cell r="O18">
            <v>20</v>
          </cell>
          <cell r="P18">
            <v>17</v>
          </cell>
          <cell r="Q18">
            <v>48</v>
          </cell>
          <cell r="R18">
            <v>100</v>
          </cell>
          <cell r="S18" t="str">
            <v>B+</v>
          </cell>
          <cell r="T18">
            <v>15</v>
          </cell>
          <cell r="U18">
            <v>20</v>
          </cell>
          <cell r="V18">
            <v>16</v>
          </cell>
          <cell r="W18">
            <v>34</v>
          </cell>
          <cell r="X18">
            <v>85</v>
          </cell>
          <cell r="Y18" t="str">
            <v>B</v>
          </cell>
          <cell r="Z18">
            <v>14</v>
          </cell>
          <cell r="AA18">
            <v>19</v>
          </cell>
          <cell r="AB18">
            <v>19</v>
          </cell>
          <cell r="AC18">
            <v>43</v>
          </cell>
          <cell r="AD18">
            <v>95</v>
          </cell>
          <cell r="AE18" t="str">
            <v>B</v>
          </cell>
          <cell r="AF18">
            <v>11</v>
          </cell>
          <cell r="AG18">
            <v>16</v>
          </cell>
          <cell r="AH18">
            <v>29</v>
          </cell>
          <cell r="AI18">
            <v>17</v>
          </cell>
          <cell r="AJ18">
            <v>42</v>
          </cell>
          <cell r="AK18">
            <v>104</v>
          </cell>
          <cell r="AL18" t="str">
            <v>B+</v>
          </cell>
          <cell r="AM18">
            <v>17</v>
          </cell>
          <cell r="AN18">
            <v>19</v>
          </cell>
          <cell r="AO18">
            <v>20</v>
          </cell>
          <cell r="AP18">
            <v>45</v>
          </cell>
          <cell r="AQ18">
            <v>101</v>
          </cell>
          <cell r="AR18" t="str">
            <v>B+</v>
          </cell>
          <cell r="AS18">
            <v>17</v>
          </cell>
          <cell r="AT18">
            <v>17</v>
          </cell>
          <cell r="AU18">
            <v>19</v>
          </cell>
          <cell r="AV18">
            <v>37</v>
          </cell>
          <cell r="AW18">
            <v>28</v>
          </cell>
          <cell r="AX18">
            <v>118</v>
          </cell>
          <cell r="AY18" t="str">
            <v>B+</v>
          </cell>
          <cell r="AZ18">
            <v>11</v>
          </cell>
          <cell r="BA18">
            <v>21</v>
          </cell>
          <cell r="BB18">
            <v>14</v>
          </cell>
          <cell r="BC18">
            <v>20</v>
          </cell>
          <cell r="BD18">
            <v>55</v>
          </cell>
          <cell r="BE18" t="str">
            <v>B+</v>
          </cell>
          <cell r="BF18">
            <v>69</v>
          </cell>
          <cell r="BG18" t="str">
            <v>A</v>
          </cell>
          <cell r="BH18">
            <v>19</v>
          </cell>
          <cell r="BI18">
            <v>35</v>
          </cell>
          <cell r="BJ18">
            <v>11</v>
          </cell>
          <cell r="BK18">
            <v>65</v>
          </cell>
          <cell r="BL18" t="str">
            <v>A</v>
          </cell>
          <cell r="BM18">
            <v>11</v>
          </cell>
          <cell r="BN18">
            <v>114</v>
          </cell>
          <cell r="BO18">
            <v>100</v>
          </cell>
          <cell r="BP18">
            <v>85</v>
          </cell>
          <cell r="BQ18">
            <v>95</v>
          </cell>
          <cell r="BR18">
            <v>104</v>
          </cell>
          <cell r="BS18">
            <v>101</v>
          </cell>
          <cell r="BT18">
            <v>118</v>
          </cell>
          <cell r="BU18">
            <v>55</v>
          </cell>
          <cell r="BV18">
            <v>69</v>
          </cell>
          <cell r="BW18">
            <v>841</v>
          </cell>
          <cell r="BX18" t="str">
            <v>B+</v>
          </cell>
          <cell r="BY18" t="str">
            <v>piisi</v>
          </cell>
          <cell r="BZ18">
            <v>52.56</v>
          </cell>
        </row>
        <row r="19">
          <cell r="A19">
            <v>12</v>
          </cell>
          <cell r="B19" t="str">
            <v>piT\li pivinik#miir DihyiiBiie</v>
          </cell>
          <cell r="C19" t="str">
            <v>anyi</v>
          </cell>
          <cell r="D19">
            <v>1177</v>
          </cell>
          <cell r="E19">
            <v>36255</v>
          </cell>
          <cell r="F19">
            <v>227</v>
          </cell>
          <cell r="G19">
            <v>19</v>
          </cell>
          <cell r="H19">
            <v>12</v>
          </cell>
          <cell r="I19">
            <v>20</v>
          </cell>
          <cell r="J19">
            <v>62</v>
          </cell>
          <cell r="K19">
            <v>113</v>
          </cell>
          <cell r="L19" t="str">
            <v>B+</v>
          </cell>
          <cell r="M19">
            <v>12</v>
          </cell>
          <cell r="N19">
            <v>19</v>
          </cell>
          <cell r="O19">
            <v>9</v>
          </cell>
          <cell r="P19">
            <v>20</v>
          </cell>
          <cell r="Q19">
            <v>57</v>
          </cell>
          <cell r="R19">
            <v>105</v>
          </cell>
          <cell r="S19" t="str">
            <v>B+</v>
          </cell>
          <cell r="T19">
            <v>17</v>
          </cell>
          <cell r="U19">
            <v>19</v>
          </cell>
          <cell r="V19">
            <v>19</v>
          </cell>
          <cell r="W19">
            <v>39</v>
          </cell>
          <cell r="X19">
            <v>94</v>
          </cell>
          <cell r="Y19" t="str">
            <v>B</v>
          </cell>
          <cell r="Z19">
            <v>18</v>
          </cell>
          <cell r="AA19">
            <v>17</v>
          </cell>
          <cell r="AB19">
            <v>20</v>
          </cell>
          <cell r="AC19">
            <v>35</v>
          </cell>
          <cell r="AD19">
            <v>90</v>
          </cell>
          <cell r="AE19" t="str">
            <v>B</v>
          </cell>
          <cell r="AF19">
            <v>12</v>
          </cell>
          <cell r="AG19">
            <v>18</v>
          </cell>
          <cell r="AH19">
            <v>23</v>
          </cell>
          <cell r="AI19">
            <v>20</v>
          </cell>
          <cell r="AJ19">
            <v>43</v>
          </cell>
          <cell r="AK19">
            <v>104</v>
          </cell>
          <cell r="AL19" t="str">
            <v>B+</v>
          </cell>
          <cell r="AM19">
            <v>19</v>
          </cell>
          <cell r="AN19">
            <v>18</v>
          </cell>
          <cell r="AO19">
            <v>22</v>
          </cell>
          <cell r="AP19">
            <v>62</v>
          </cell>
          <cell r="AQ19">
            <v>121</v>
          </cell>
          <cell r="AR19" t="str">
            <v>B+</v>
          </cell>
          <cell r="AS19">
            <v>19</v>
          </cell>
          <cell r="AT19">
            <v>18</v>
          </cell>
          <cell r="AU19">
            <v>20</v>
          </cell>
          <cell r="AV19">
            <v>40</v>
          </cell>
          <cell r="AW19">
            <v>24</v>
          </cell>
          <cell r="AX19">
            <v>121</v>
          </cell>
          <cell r="AY19" t="str">
            <v>B+</v>
          </cell>
          <cell r="AZ19">
            <v>12</v>
          </cell>
          <cell r="BA19">
            <v>20</v>
          </cell>
          <cell r="BB19">
            <v>16</v>
          </cell>
          <cell r="BC19">
            <v>19</v>
          </cell>
          <cell r="BD19">
            <v>55</v>
          </cell>
          <cell r="BE19" t="str">
            <v>B+</v>
          </cell>
          <cell r="BF19">
            <v>81</v>
          </cell>
          <cell r="BG19" t="str">
            <v>A+</v>
          </cell>
          <cell r="BH19">
            <v>21</v>
          </cell>
          <cell r="BI19">
            <v>38</v>
          </cell>
          <cell r="BJ19">
            <v>17</v>
          </cell>
          <cell r="BK19">
            <v>76</v>
          </cell>
          <cell r="BL19" t="str">
            <v>A</v>
          </cell>
          <cell r="BM19">
            <v>12</v>
          </cell>
          <cell r="BN19">
            <v>113</v>
          </cell>
          <cell r="BO19">
            <v>105</v>
          </cell>
          <cell r="BP19">
            <v>94</v>
          </cell>
          <cell r="BQ19">
            <v>90</v>
          </cell>
          <cell r="BR19">
            <v>104</v>
          </cell>
          <cell r="BS19">
            <v>121</v>
          </cell>
          <cell r="BT19">
            <v>121</v>
          </cell>
          <cell r="BU19">
            <v>55</v>
          </cell>
          <cell r="BV19">
            <v>81</v>
          </cell>
          <cell r="BW19">
            <v>884</v>
          </cell>
          <cell r="BX19" t="str">
            <v>B+</v>
          </cell>
          <cell r="BY19" t="str">
            <v>piisi</v>
          </cell>
          <cell r="BZ19">
            <v>55.25</v>
          </cell>
        </row>
        <row r="20">
          <cell r="A20">
            <v>13</v>
          </cell>
          <cell r="B20" t="str">
            <v>piT\li sIk\tik#miir jy(SiBiie</v>
          </cell>
          <cell r="C20" t="str">
            <v>anyi</v>
          </cell>
          <cell r="D20">
            <v>1178</v>
          </cell>
          <cell r="E20">
            <v>36111</v>
          </cell>
          <cell r="F20">
            <v>218</v>
          </cell>
          <cell r="G20">
            <v>19</v>
          </cell>
          <cell r="H20">
            <v>12</v>
          </cell>
          <cell r="I20">
            <v>20</v>
          </cell>
          <cell r="J20">
            <v>54</v>
          </cell>
          <cell r="K20">
            <v>105</v>
          </cell>
          <cell r="L20" t="str">
            <v>B+</v>
          </cell>
          <cell r="M20">
            <v>13</v>
          </cell>
          <cell r="N20">
            <v>19</v>
          </cell>
          <cell r="O20">
            <v>13</v>
          </cell>
          <cell r="P20">
            <v>20</v>
          </cell>
          <cell r="Q20">
            <v>44</v>
          </cell>
          <cell r="R20">
            <v>96</v>
          </cell>
          <cell r="S20" t="str">
            <v>B</v>
          </cell>
          <cell r="T20">
            <v>18</v>
          </cell>
          <cell r="U20">
            <v>10</v>
          </cell>
          <cell r="V20">
            <v>20</v>
          </cell>
          <cell r="W20">
            <v>46</v>
          </cell>
          <cell r="X20">
            <v>94</v>
          </cell>
          <cell r="Y20" t="str">
            <v>B</v>
          </cell>
          <cell r="Z20">
            <v>18</v>
          </cell>
          <cell r="AA20">
            <v>5</v>
          </cell>
          <cell r="AB20">
            <v>21</v>
          </cell>
          <cell r="AC20">
            <v>46</v>
          </cell>
          <cell r="AD20">
            <v>90</v>
          </cell>
          <cell r="AE20" t="str">
            <v>B</v>
          </cell>
          <cell r="AF20">
            <v>13</v>
          </cell>
          <cell r="AG20">
            <v>19</v>
          </cell>
          <cell r="AH20">
            <v>7</v>
          </cell>
          <cell r="AI20">
            <v>21</v>
          </cell>
          <cell r="AJ20">
            <v>44</v>
          </cell>
          <cell r="AK20">
            <v>91</v>
          </cell>
          <cell r="AL20" t="str">
            <v>B</v>
          </cell>
          <cell r="AM20">
            <v>21</v>
          </cell>
          <cell r="AN20">
            <v>19</v>
          </cell>
          <cell r="AO20">
            <v>23</v>
          </cell>
          <cell r="AP20">
            <v>55</v>
          </cell>
          <cell r="AQ20">
            <v>118</v>
          </cell>
          <cell r="AR20" t="str">
            <v>B+</v>
          </cell>
          <cell r="AS20">
            <v>20</v>
          </cell>
          <cell r="AT20">
            <v>19</v>
          </cell>
          <cell r="AU20">
            <v>20</v>
          </cell>
          <cell r="AV20">
            <v>40</v>
          </cell>
          <cell r="AW20">
            <v>24</v>
          </cell>
          <cell r="AX20">
            <v>123</v>
          </cell>
          <cell r="AY20" t="str">
            <v>B+</v>
          </cell>
          <cell r="AZ20">
            <v>13</v>
          </cell>
          <cell r="BA20">
            <v>21</v>
          </cell>
          <cell r="BB20">
            <v>17</v>
          </cell>
          <cell r="BC20">
            <v>17</v>
          </cell>
          <cell r="BD20">
            <v>55</v>
          </cell>
          <cell r="BE20" t="str">
            <v>B+</v>
          </cell>
          <cell r="BF20">
            <v>86</v>
          </cell>
          <cell r="BG20" t="str">
            <v>A+</v>
          </cell>
          <cell r="BH20">
            <v>22</v>
          </cell>
          <cell r="BI20">
            <v>38</v>
          </cell>
          <cell r="BJ20">
            <v>15</v>
          </cell>
          <cell r="BK20">
            <v>75</v>
          </cell>
          <cell r="BL20" t="str">
            <v>A</v>
          </cell>
          <cell r="BM20">
            <v>13</v>
          </cell>
          <cell r="BN20">
            <v>105</v>
          </cell>
          <cell r="BO20">
            <v>96</v>
          </cell>
          <cell r="BP20">
            <v>94</v>
          </cell>
          <cell r="BQ20">
            <v>90</v>
          </cell>
          <cell r="BR20">
            <v>91</v>
          </cell>
          <cell r="BS20">
            <v>118</v>
          </cell>
          <cell r="BT20">
            <v>123</v>
          </cell>
          <cell r="BU20">
            <v>55</v>
          </cell>
          <cell r="BV20">
            <v>86</v>
          </cell>
          <cell r="BW20">
            <v>858</v>
          </cell>
          <cell r="BX20" t="str">
            <v>B+</v>
          </cell>
          <cell r="BY20" t="str">
            <v>piisi</v>
          </cell>
          <cell r="BZ20">
            <v>53.63</v>
          </cell>
        </row>
        <row r="21">
          <cell r="A21">
            <v>14</v>
          </cell>
          <cell r="B21" t="str">
            <v>Qik(r kijlibi\ni  pi(piTJ SiokrJ</v>
          </cell>
          <cell r="C21" t="str">
            <v>bixi&amp;</v>
          </cell>
          <cell r="D21">
            <v>936</v>
          </cell>
          <cell r="E21" t="str">
            <v>18/6/1997</v>
          </cell>
          <cell r="F21">
            <v>221</v>
          </cell>
          <cell r="G21">
            <v>13</v>
          </cell>
          <cell r="H21">
            <v>17</v>
          </cell>
          <cell r="I21">
            <v>15</v>
          </cell>
          <cell r="J21">
            <v>51</v>
          </cell>
          <cell r="K21">
            <v>96</v>
          </cell>
          <cell r="L21" t="str">
            <v>B</v>
          </cell>
          <cell r="M21">
            <v>14</v>
          </cell>
          <cell r="N21">
            <v>12</v>
          </cell>
          <cell r="O21">
            <v>17</v>
          </cell>
          <cell r="P21">
            <v>14</v>
          </cell>
          <cell r="Q21">
            <v>45</v>
          </cell>
          <cell r="R21">
            <v>88</v>
          </cell>
          <cell r="S21" t="str">
            <v>B</v>
          </cell>
          <cell r="T21">
            <v>11</v>
          </cell>
          <cell r="U21">
            <v>24</v>
          </cell>
          <cell r="V21">
            <v>15</v>
          </cell>
          <cell r="W21">
            <v>43</v>
          </cell>
          <cell r="X21">
            <v>93</v>
          </cell>
          <cell r="Y21" t="str">
            <v>B</v>
          </cell>
          <cell r="Z21">
            <v>10</v>
          </cell>
          <cell r="AA21">
            <v>18</v>
          </cell>
          <cell r="AB21">
            <v>16</v>
          </cell>
          <cell r="AC21">
            <v>46</v>
          </cell>
          <cell r="AD21">
            <v>90</v>
          </cell>
          <cell r="AE21" t="str">
            <v>B</v>
          </cell>
          <cell r="AF21">
            <v>14</v>
          </cell>
          <cell r="AG21">
            <v>13</v>
          </cell>
          <cell r="AH21">
            <v>20</v>
          </cell>
          <cell r="AI21">
            <v>17</v>
          </cell>
          <cell r="AJ21">
            <v>38</v>
          </cell>
          <cell r="AK21">
            <v>88</v>
          </cell>
          <cell r="AL21" t="str">
            <v>B</v>
          </cell>
          <cell r="AM21">
            <v>14</v>
          </cell>
          <cell r="AN21">
            <v>18</v>
          </cell>
          <cell r="AO21">
            <v>17</v>
          </cell>
          <cell r="AP21">
            <v>45</v>
          </cell>
          <cell r="AQ21">
            <v>94</v>
          </cell>
          <cell r="AR21" t="str">
            <v>B</v>
          </cell>
          <cell r="AS21">
            <v>15</v>
          </cell>
          <cell r="AT21">
            <v>19</v>
          </cell>
          <cell r="AU21">
            <v>17</v>
          </cell>
          <cell r="AV21">
            <v>36</v>
          </cell>
          <cell r="AW21">
            <v>18</v>
          </cell>
          <cell r="AX21">
            <v>105</v>
          </cell>
          <cell r="AY21" t="str">
            <v>B+</v>
          </cell>
          <cell r="AZ21">
            <v>14</v>
          </cell>
          <cell r="BA21">
            <v>23</v>
          </cell>
          <cell r="BB21">
            <v>14</v>
          </cell>
          <cell r="BC21">
            <v>21</v>
          </cell>
          <cell r="BD21">
            <v>58</v>
          </cell>
          <cell r="BE21" t="str">
            <v>B+</v>
          </cell>
          <cell r="BF21">
            <v>59</v>
          </cell>
          <cell r="BG21" t="str">
            <v>B+</v>
          </cell>
          <cell r="BH21">
            <v>18</v>
          </cell>
          <cell r="BI21">
            <v>35</v>
          </cell>
          <cell r="BJ21">
            <v>15</v>
          </cell>
          <cell r="BK21">
            <v>68</v>
          </cell>
          <cell r="BL21" t="str">
            <v>A</v>
          </cell>
          <cell r="BM21">
            <v>14</v>
          </cell>
          <cell r="BN21">
            <v>96</v>
          </cell>
          <cell r="BO21">
            <v>88</v>
          </cell>
          <cell r="BP21">
            <v>93</v>
          </cell>
          <cell r="BQ21">
            <v>90</v>
          </cell>
          <cell r="BR21">
            <v>88</v>
          </cell>
          <cell r="BS21">
            <v>94</v>
          </cell>
          <cell r="BT21">
            <v>105</v>
          </cell>
          <cell r="BU21">
            <v>58</v>
          </cell>
          <cell r="BV21">
            <v>59</v>
          </cell>
          <cell r="BW21">
            <v>771</v>
          </cell>
          <cell r="BX21" t="str">
            <v>B</v>
          </cell>
          <cell r="BY21" t="str">
            <v>piisi</v>
          </cell>
          <cell r="BZ21">
            <v>48.19</v>
          </cell>
        </row>
        <row r="22">
          <cell r="A22">
            <v>15</v>
          </cell>
          <cell r="B22" t="str">
            <v>Biogi&amp; *ni*miMiibi\ni mini#BiiE mi\liiBiiE</v>
          </cell>
          <cell r="C22" t="str">
            <v>aji</v>
          </cell>
          <cell r="D22">
            <v>980</v>
          </cell>
          <cell r="E22" t="str">
            <v>23/1/1998</v>
          </cell>
          <cell r="F22">
            <v>226</v>
          </cell>
          <cell r="G22">
            <v>19</v>
          </cell>
          <cell r="H22">
            <v>31</v>
          </cell>
          <cell r="I22">
            <v>20</v>
          </cell>
          <cell r="J22">
            <v>77</v>
          </cell>
          <cell r="K22">
            <v>147</v>
          </cell>
          <cell r="L22" t="str">
            <v>A</v>
          </cell>
          <cell r="M22">
            <v>15</v>
          </cell>
          <cell r="N22">
            <v>17</v>
          </cell>
          <cell r="O22">
            <v>21</v>
          </cell>
          <cell r="P22">
            <v>19</v>
          </cell>
          <cell r="Q22">
            <v>57</v>
          </cell>
          <cell r="R22">
            <v>114</v>
          </cell>
          <cell r="S22" t="str">
            <v>B+</v>
          </cell>
          <cell r="T22">
            <v>18</v>
          </cell>
          <cell r="U22">
            <v>23</v>
          </cell>
          <cell r="V22">
            <v>20</v>
          </cell>
          <cell r="W22">
            <v>84</v>
          </cell>
          <cell r="X22">
            <v>145</v>
          </cell>
          <cell r="Y22" t="str">
            <v>A</v>
          </cell>
          <cell r="Z22">
            <v>17</v>
          </cell>
          <cell r="AA22">
            <v>21</v>
          </cell>
          <cell r="AB22">
            <v>20</v>
          </cell>
          <cell r="AC22">
            <v>62</v>
          </cell>
          <cell r="AD22">
            <v>120</v>
          </cell>
          <cell r="AE22" t="str">
            <v>B+</v>
          </cell>
          <cell r="AF22">
            <v>15</v>
          </cell>
          <cell r="AG22">
            <v>19</v>
          </cell>
          <cell r="AH22">
            <v>31</v>
          </cell>
          <cell r="AI22">
            <v>21</v>
          </cell>
          <cell r="AJ22">
            <v>53</v>
          </cell>
          <cell r="AK22">
            <v>124</v>
          </cell>
          <cell r="AL22" t="str">
            <v>B+</v>
          </cell>
          <cell r="AM22">
            <v>18</v>
          </cell>
          <cell r="AN22">
            <v>25</v>
          </cell>
          <cell r="AO22">
            <v>21</v>
          </cell>
          <cell r="AP22">
            <v>85</v>
          </cell>
          <cell r="AQ22">
            <v>149</v>
          </cell>
          <cell r="AR22" t="str">
            <v>A</v>
          </cell>
          <cell r="AS22">
            <v>21</v>
          </cell>
          <cell r="AT22">
            <v>27</v>
          </cell>
          <cell r="AU22">
            <v>21</v>
          </cell>
          <cell r="AV22">
            <v>44</v>
          </cell>
          <cell r="AW22">
            <v>44</v>
          </cell>
          <cell r="AX22">
            <v>157</v>
          </cell>
          <cell r="AY22" t="str">
            <v>A</v>
          </cell>
          <cell r="AZ22">
            <v>15</v>
          </cell>
          <cell r="BA22">
            <v>24</v>
          </cell>
          <cell r="BB22">
            <v>19</v>
          </cell>
          <cell r="BC22">
            <v>23</v>
          </cell>
          <cell r="BD22">
            <v>66</v>
          </cell>
          <cell r="BE22" t="str">
            <v>A</v>
          </cell>
          <cell r="BF22">
            <v>86</v>
          </cell>
          <cell r="BG22" t="str">
            <v>A+</v>
          </cell>
          <cell r="BH22">
            <v>22</v>
          </cell>
          <cell r="BI22">
            <v>42</v>
          </cell>
          <cell r="BJ22">
            <v>16</v>
          </cell>
          <cell r="BK22">
            <v>80</v>
          </cell>
          <cell r="BL22" t="str">
            <v>A+</v>
          </cell>
          <cell r="BM22">
            <v>15</v>
          </cell>
          <cell r="BN22">
            <v>147</v>
          </cell>
          <cell r="BO22">
            <v>114</v>
          </cell>
          <cell r="BP22">
            <v>145</v>
          </cell>
          <cell r="BQ22">
            <v>120</v>
          </cell>
          <cell r="BR22">
            <v>124</v>
          </cell>
          <cell r="BS22">
            <v>149</v>
          </cell>
          <cell r="BT22">
            <v>157</v>
          </cell>
          <cell r="BU22">
            <v>66</v>
          </cell>
          <cell r="BV22">
            <v>86</v>
          </cell>
          <cell r="BW22">
            <v>1108</v>
          </cell>
          <cell r="BX22" t="str">
            <v>A</v>
          </cell>
          <cell r="BY22" t="str">
            <v>piisi</v>
          </cell>
          <cell r="BZ22">
            <v>69.25</v>
          </cell>
        </row>
        <row r="23">
          <cell r="A23">
            <v>16</v>
          </cell>
          <cell r="B23" t="str">
            <v>Qik(r piiyili biib_J c_niiJ</v>
          </cell>
          <cell r="C23" t="str">
            <v>bixi&amp;</v>
          </cell>
          <cell r="D23">
            <v>1148</v>
          </cell>
          <cell r="E23" t="str">
            <v>31/3/1998</v>
          </cell>
          <cell r="F23">
            <v>222</v>
          </cell>
          <cell r="G23">
            <v>19</v>
          </cell>
          <cell r="H23">
            <v>30</v>
          </cell>
          <cell r="I23">
            <v>20</v>
          </cell>
          <cell r="J23">
            <v>81</v>
          </cell>
          <cell r="K23">
            <v>150</v>
          </cell>
          <cell r="L23" t="str">
            <v>A</v>
          </cell>
          <cell r="M23">
            <v>16</v>
          </cell>
          <cell r="N23">
            <v>19</v>
          </cell>
          <cell r="O23">
            <v>27</v>
          </cell>
          <cell r="P23">
            <v>20</v>
          </cell>
          <cell r="Q23">
            <v>81</v>
          </cell>
          <cell r="R23">
            <v>147</v>
          </cell>
          <cell r="S23" t="str">
            <v>A</v>
          </cell>
          <cell r="T23">
            <v>19</v>
          </cell>
          <cell r="U23">
            <v>30</v>
          </cell>
          <cell r="V23">
            <v>21</v>
          </cell>
          <cell r="W23">
            <v>88</v>
          </cell>
          <cell r="X23">
            <v>158</v>
          </cell>
          <cell r="Y23" t="str">
            <v>A</v>
          </cell>
          <cell r="Z23">
            <v>19</v>
          </cell>
          <cell r="AA23">
            <v>31</v>
          </cell>
          <cell r="AB23">
            <v>21</v>
          </cell>
          <cell r="AC23">
            <v>69</v>
          </cell>
          <cell r="AD23">
            <v>140</v>
          </cell>
          <cell r="AE23" t="str">
            <v>A</v>
          </cell>
          <cell r="AF23">
            <v>16</v>
          </cell>
          <cell r="AG23">
            <v>19</v>
          </cell>
          <cell r="AH23">
            <v>34</v>
          </cell>
          <cell r="AI23">
            <v>22</v>
          </cell>
          <cell r="AJ23">
            <v>81</v>
          </cell>
          <cell r="AK23">
            <v>156</v>
          </cell>
          <cell r="AL23" t="str">
            <v>A</v>
          </cell>
          <cell r="AM23">
            <v>20</v>
          </cell>
          <cell r="AN23">
            <v>28</v>
          </cell>
          <cell r="AO23">
            <v>22</v>
          </cell>
          <cell r="AP23">
            <v>82</v>
          </cell>
          <cell r="AQ23">
            <v>152</v>
          </cell>
          <cell r="AR23" t="str">
            <v>A</v>
          </cell>
          <cell r="AS23">
            <v>22</v>
          </cell>
          <cell r="AT23">
            <v>37</v>
          </cell>
          <cell r="AU23">
            <v>23</v>
          </cell>
          <cell r="AV23">
            <v>47</v>
          </cell>
          <cell r="AW23">
            <v>36</v>
          </cell>
          <cell r="AX23">
            <v>165</v>
          </cell>
          <cell r="AY23" t="str">
            <v>A+</v>
          </cell>
          <cell r="AZ23">
            <v>16</v>
          </cell>
          <cell r="BA23">
            <v>26</v>
          </cell>
          <cell r="BB23">
            <v>19</v>
          </cell>
          <cell r="BC23">
            <v>35</v>
          </cell>
          <cell r="BD23">
            <v>80</v>
          </cell>
          <cell r="BE23" t="str">
            <v>A+</v>
          </cell>
          <cell r="BF23">
            <v>87</v>
          </cell>
          <cell r="BG23" t="str">
            <v>A+</v>
          </cell>
          <cell r="BH23">
            <v>24</v>
          </cell>
          <cell r="BI23">
            <v>45</v>
          </cell>
          <cell r="BJ23">
            <v>20</v>
          </cell>
          <cell r="BK23">
            <v>89</v>
          </cell>
          <cell r="BL23" t="str">
            <v>A+</v>
          </cell>
          <cell r="BM23">
            <v>16</v>
          </cell>
          <cell r="BN23">
            <v>150</v>
          </cell>
          <cell r="BO23">
            <v>147</v>
          </cell>
          <cell r="BP23">
            <v>158</v>
          </cell>
          <cell r="BQ23">
            <v>140</v>
          </cell>
          <cell r="BR23">
            <v>156</v>
          </cell>
          <cell r="BS23">
            <v>152</v>
          </cell>
          <cell r="BT23">
            <v>165</v>
          </cell>
          <cell r="BU23">
            <v>80</v>
          </cell>
          <cell r="BV23">
            <v>87</v>
          </cell>
          <cell r="BW23">
            <v>1235</v>
          </cell>
          <cell r="BX23" t="str">
            <v>A</v>
          </cell>
          <cell r="BY23" t="str">
            <v>piisi</v>
          </cell>
          <cell r="BZ23">
            <v>77.19</v>
          </cell>
        </row>
        <row r="24">
          <cell r="A24">
            <v>17</v>
          </cell>
          <cell r="B24" t="str">
            <v>p{jipi*ti unni*ti hsim_KiBiie si(miiBiie</v>
          </cell>
          <cell r="C24" t="str">
            <v>bixi&amp;</v>
          </cell>
          <cell r="D24">
            <v>1175</v>
          </cell>
          <cell r="E24" t="str">
            <v>16/8/1998</v>
          </cell>
          <cell r="F24">
            <v>222</v>
          </cell>
          <cell r="G24">
            <v>23</v>
          </cell>
          <cell r="H24">
            <v>43</v>
          </cell>
          <cell r="I24">
            <v>25</v>
          </cell>
          <cell r="J24">
            <v>94</v>
          </cell>
          <cell r="K24">
            <v>185</v>
          </cell>
          <cell r="L24" t="str">
            <v>A+</v>
          </cell>
          <cell r="M24">
            <v>17</v>
          </cell>
          <cell r="N24">
            <v>22</v>
          </cell>
          <cell r="O24">
            <v>45</v>
          </cell>
          <cell r="P24">
            <v>25</v>
          </cell>
          <cell r="Q24">
            <v>90</v>
          </cell>
          <cell r="R24">
            <v>182</v>
          </cell>
          <cell r="S24" t="str">
            <v>A+</v>
          </cell>
          <cell r="T24">
            <v>23</v>
          </cell>
          <cell r="U24">
            <v>40</v>
          </cell>
          <cell r="V24">
            <v>25</v>
          </cell>
          <cell r="W24">
            <v>91</v>
          </cell>
          <cell r="X24">
            <v>179</v>
          </cell>
          <cell r="Y24" t="str">
            <v>A+</v>
          </cell>
          <cell r="Z24">
            <v>24</v>
          </cell>
          <cell r="AA24">
            <v>32</v>
          </cell>
          <cell r="AB24">
            <v>25</v>
          </cell>
          <cell r="AC24">
            <v>80</v>
          </cell>
          <cell r="AD24">
            <v>161</v>
          </cell>
          <cell r="AE24" t="str">
            <v>A+</v>
          </cell>
          <cell r="AF24">
            <v>17</v>
          </cell>
          <cell r="AG24">
            <v>24</v>
          </cell>
          <cell r="AH24">
            <v>46</v>
          </cell>
          <cell r="AI24">
            <v>25</v>
          </cell>
          <cell r="AJ24">
            <v>84</v>
          </cell>
          <cell r="AK24">
            <v>179</v>
          </cell>
          <cell r="AL24" t="str">
            <v>A+</v>
          </cell>
          <cell r="AM24">
            <v>24</v>
          </cell>
          <cell r="AN24">
            <v>45</v>
          </cell>
          <cell r="AO24">
            <v>25</v>
          </cell>
          <cell r="AP24">
            <v>86</v>
          </cell>
          <cell r="AQ24">
            <v>180</v>
          </cell>
          <cell r="AR24" t="str">
            <v>A+</v>
          </cell>
          <cell r="AS24">
            <v>25</v>
          </cell>
          <cell r="AT24">
            <v>46</v>
          </cell>
          <cell r="AU24">
            <v>25</v>
          </cell>
          <cell r="AV24">
            <v>49</v>
          </cell>
          <cell r="AW24">
            <v>45</v>
          </cell>
          <cell r="AX24">
            <v>190</v>
          </cell>
          <cell r="AY24" t="str">
            <v>A+</v>
          </cell>
          <cell r="AZ24">
            <v>17</v>
          </cell>
          <cell r="BA24">
            <v>28</v>
          </cell>
          <cell r="BB24">
            <v>20</v>
          </cell>
          <cell r="BC24">
            <v>40</v>
          </cell>
          <cell r="BD24">
            <v>88</v>
          </cell>
          <cell r="BE24" t="str">
            <v>A+</v>
          </cell>
          <cell r="BF24">
            <v>92</v>
          </cell>
          <cell r="BG24" t="str">
            <v>A+</v>
          </cell>
          <cell r="BH24">
            <v>25</v>
          </cell>
          <cell r="BI24">
            <v>48</v>
          </cell>
          <cell r="BJ24">
            <v>25</v>
          </cell>
          <cell r="BK24">
            <v>98</v>
          </cell>
          <cell r="BL24" t="str">
            <v>A+</v>
          </cell>
          <cell r="BM24">
            <v>17</v>
          </cell>
          <cell r="BN24">
            <v>185</v>
          </cell>
          <cell r="BO24">
            <v>182</v>
          </cell>
          <cell r="BP24">
            <v>179</v>
          </cell>
          <cell r="BQ24">
            <v>161</v>
          </cell>
          <cell r="BR24">
            <v>179</v>
          </cell>
          <cell r="BS24">
            <v>180</v>
          </cell>
          <cell r="BT24">
            <v>190</v>
          </cell>
          <cell r="BU24">
            <v>88</v>
          </cell>
          <cell r="BV24">
            <v>92</v>
          </cell>
          <cell r="BW24">
            <v>1436</v>
          </cell>
          <cell r="BX24" t="str">
            <v>A+</v>
          </cell>
          <cell r="BY24" t="str">
            <v>piisi</v>
          </cell>
          <cell r="BZ24">
            <v>89.75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STD-5"/>
      <sheetName val="STD-5-1"/>
      <sheetName val="MUKH"/>
      <sheetName val="MU-6"/>
      <sheetName val="અGU"/>
      <sheetName val="અG"/>
      <sheetName val="અH"/>
      <sheetName val="અS"/>
      <sheetName val="અA"/>
      <sheetName val="અVI"/>
      <sheetName val="અSS"/>
      <sheetName val="AUPCHA"/>
      <sheetName val="SVA "/>
      <sheetName val="અGU (2)"/>
      <sheetName val="અG (2)"/>
      <sheetName val="અH (2)"/>
      <sheetName val="અS (2)"/>
      <sheetName val="અA (2)"/>
      <sheetName val="અVI (2)"/>
      <sheetName val="અSS (2)"/>
      <sheetName val="AUPCHA-2"/>
      <sheetName val="SVA-2"/>
      <sheetName val="પરિશિષ્ટ-બ g"/>
      <sheetName val="પરિશિષ્ટ-ક"/>
      <sheetName val="પરિ-ક Pratham satra"/>
      <sheetName val="MARKSHIT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WWW"/>
      <sheetName val="WW1"/>
      <sheetName val="FON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avinvankar.com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B4"/>
  <sheetViews>
    <sheetView tabSelected="1" zoomScale="110" zoomScaleNormal="110" zoomScalePageLayoutView="0" workbookViewId="0" topLeftCell="B1">
      <selection activeCell="A1" sqref="A1:IV16384"/>
    </sheetView>
  </sheetViews>
  <sheetFormatPr defaultColWidth="10.8515625" defaultRowHeight="24" customHeight="1"/>
  <cols>
    <col min="1" max="1" width="3.421875" style="64" customWidth="1"/>
    <col min="2" max="2" width="67.7109375" style="64" customWidth="1"/>
    <col min="3" max="16384" width="10.8515625" style="64" customWidth="1"/>
  </cols>
  <sheetData>
    <row r="1" s="64" customFormat="1" ht="10.5" customHeight="1"/>
    <row r="2" s="64" customFormat="1" ht="28.5" customHeight="1">
      <c r="B2" s="64" t="s">
        <v>59</v>
      </c>
    </row>
    <row r="3" s="64" customFormat="1" ht="24" customHeight="1">
      <c r="B3" s="65" t="s">
        <v>60</v>
      </c>
    </row>
    <row r="4" s="64" customFormat="1" ht="75" customHeight="1">
      <c r="B4" s="64" t="s">
        <v>61</v>
      </c>
    </row>
    <row r="5" s="64" customFormat="1" ht="24" customHeight="1"/>
    <row r="6" s="64" customFormat="1" ht="24" customHeight="1"/>
    <row r="7" s="64" customFormat="1" ht="24" customHeight="1"/>
    <row r="8" s="64" customFormat="1" ht="24" customHeight="1"/>
    <row r="9" s="64" customFormat="1" ht="24" customHeight="1"/>
    <row r="10" s="64" customFormat="1" ht="24" customHeight="1"/>
    <row r="11" s="64" customFormat="1" ht="24" customHeight="1"/>
    <row r="12" s="64" customFormat="1" ht="24" customHeight="1"/>
    <row r="13" s="64" customFormat="1" ht="24" customHeight="1"/>
    <row r="14" s="64" customFormat="1" ht="24" customHeight="1"/>
    <row r="15" s="64" customFormat="1" ht="24" customHeight="1"/>
    <row r="16" s="64" customFormat="1" ht="24" customHeight="1"/>
    <row r="17" s="64" customFormat="1" ht="24" customHeight="1"/>
    <row r="18" s="64" customFormat="1" ht="24" customHeight="1"/>
    <row r="19" s="64" customFormat="1" ht="24" customHeight="1"/>
    <row r="20" s="64" customFormat="1" ht="24" customHeight="1"/>
    <row r="21" s="64" customFormat="1" ht="24" customHeight="1"/>
    <row r="22" s="64" customFormat="1" ht="24" customHeight="1"/>
    <row r="23" s="64" customFormat="1" ht="24" customHeight="1"/>
    <row r="24" s="64" customFormat="1" ht="24" customHeight="1"/>
    <row r="25" s="64" customFormat="1" ht="24" customHeight="1"/>
    <row r="26" s="64" customFormat="1" ht="24" customHeight="1"/>
    <row r="27" s="64" customFormat="1" ht="24" customHeight="1"/>
    <row r="28" s="64" customFormat="1" ht="24" customHeight="1"/>
    <row r="29" s="64" customFormat="1" ht="24" customHeight="1"/>
    <row r="30" s="64" customFormat="1" ht="24" customHeight="1"/>
    <row r="31" s="64" customFormat="1" ht="24" customHeight="1"/>
    <row r="32" s="64" customFormat="1" ht="24" customHeight="1"/>
    <row r="33" s="64" customFormat="1" ht="24" customHeight="1"/>
    <row r="34" s="64" customFormat="1" ht="24" customHeight="1"/>
    <row r="35" s="64" customFormat="1" ht="24" customHeight="1"/>
  </sheetData>
  <sheetProtection/>
  <hyperlinks>
    <hyperlink ref="B3" r:id="rId1" display="www.pravinvankar.com"/>
  </hyperlinks>
  <printOptions horizontalCentered="1"/>
  <pageMargins left="0.25" right="0" top="0.25" bottom="0" header="0" footer="0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2:G27"/>
  <sheetViews>
    <sheetView zoomScalePageLayoutView="0" workbookViewId="0" topLeftCell="A10">
      <selection activeCell="C12" sqref="C12"/>
    </sheetView>
  </sheetViews>
  <sheetFormatPr defaultColWidth="10.8515625" defaultRowHeight="24" customHeight="1"/>
  <cols>
    <col min="1" max="1" width="2.140625" style="6" customWidth="1"/>
    <col min="2" max="2" width="9.57421875" style="6" customWidth="1"/>
    <col min="3" max="3" width="34.00390625" style="6" customWidth="1"/>
    <col min="4" max="5" width="1.28515625" style="6" customWidth="1"/>
    <col min="6" max="6" width="9.140625" style="6" bestFit="1" customWidth="1"/>
    <col min="7" max="7" width="41.00390625" style="6" customWidth="1"/>
    <col min="8" max="8" width="1.1484375" style="6" customWidth="1"/>
    <col min="9" max="9" width="4.140625" style="6" customWidth="1"/>
    <col min="10" max="16384" width="10.8515625" style="6" customWidth="1"/>
  </cols>
  <sheetData>
    <row r="1" ht="3.75" customHeight="1"/>
    <row r="2" spans="2:7" s="20" customFormat="1" ht="26.25">
      <c r="B2" s="38" t="s">
        <v>0</v>
      </c>
      <c r="C2" s="38"/>
      <c r="D2" s="38"/>
      <c r="E2" s="38"/>
      <c r="F2" s="38"/>
      <c r="G2" s="38"/>
    </row>
    <row r="3" spans="2:7" s="21" customFormat="1" ht="23.25">
      <c r="B3" s="39" t="s">
        <v>7</v>
      </c>
      <c r="C3" s="39"/>
      <c r="D3" s="39"/>
      <c r="E3" s="39"/>
      <c r="F3" s="39"/>
      <c r="G3" s="39"/>
    </row>
    <row r="4" spans="2:7" s="9" customFormat="1" ht="18.75">
      <c r="B4" s="40" t="s">
        <v>3</v>
      </c>
      <c r="C4" s="40"/>
      <c r="D4" s="7"/>
      <c r="E4" s="8"/>
      <c r="F4" s="40" t="s">
        <v>4</v>
      </c>
      <c r="G4" s="40"/>
    </row>
    <row r="5" spans="3:7" s="10" customFormat="1" ht="37.5">
      <c r="C5" s="42" t="s">
        <v>55</v>
      </c>
      <c r="E5" s="12"/>
      <c r="G5" s="11" t="s">
        <v>42</v>
      </c>
    </row>
    <row r="6" spans="3:7" ht="37.5">
      <c r="C6" s="41"/>
      <c r="E6" s="8"/>
      <c r="F6" s="10"/>
      <c r="G6" s="11" t="s">
        <v>43</v>
      </c>
    </row>
    <row r="7" spans="2:7" ht="56.25">
      <c r="B7" s="11"/>
      <c r="C7" s="41" t="s">
        <v>56</v>
      </c>
      <c r="E7" s="8"/>
      <c r="F7" s="10"/>
      <c r="G7" s="11" t="s">
        <v>44</v>
      </c>
    </row>
    <row r="8" spans="3:7" ht="37.5">
      <c r="C8" s="41"/>
      <c r="E8" s="8"/>
      <c r="F8" s="10"/>
      <c r="G8" s="11" t="s">
        <v>45</v>
      </c>
    </row>
    <row r="9" spans="2:7" ht="37.5">
      <c r="B9" s="10"/>
      <c r="C9" s="11" t="s">
        <v>57</v>
      </c>
      <c r="E9" s="8"/>
      <c r="F9" s="10"/>
      <c r="G9" s="11" t="s">
        <v>46</v>
      </c>
    </row>
    <row r="10" spans="2:7" ht="37.5">
      <c r="B10" s="10"/>
      <c r="C10" s="11" t="s">
        <v>58</v>
      </c>
      <c r="E10" s="8"/>
      <c r="F10" s="10"/>
      <c r="G10" s="11" t="s">
        <v>47</v>
      </c>
    </row>
    <row r="11" spans="3:7" ht="41.25" customHeight="1">
      <c r="C11" s="11"/>
      <c r="E11" s="8"/>
      <c r="F11" s="10"/>
      <c r="G11" s="11" t="s">
        <v>48</v>
      </c>
    </row>
    <row r="12" spans="3:7" ht="48.75" customHeight="1">
      <c r="C12" s="11"/>
      <c r="E12" s="8"/>
      <c r="F12" s="10"/>
      <c r="G12" s="11" t="s">
        <v>49</v>
      </c>
    </row>
    <row r="13" spans="3:7" ht="37.5">
      <c r="C13" s="11"/>
      <c r="E13" s="8"/>
      <c r="F13" s="10"/>
      <c r="G13" s="11" t="s">
        <v>50</v>
      </c>
    </row>
    <row r="14" spans="3:7" ht="56.25">
      <c r="C14" s="11"/>
      <c r="E14" s="8"/>
      <c r="F14" s="10"/>
      <c r="G14" s="11" t="s">
        <v>51</v>
      </c>
    </row>
    <row r="15" spans="2:7" ht="56.25">
      <c r="B15" s="10"/>
      <c r="C15" s="11"/>
      <c r="E15" s="8"/>
      <c r="F15" s="10"/>
      <c r="G15" s="11" t="s">
        <v>52</v>
      </c>
    </row>
    <row r="16" spans="3:7" ht="37.5">
      <c r="C16" s="11"/>
      <c r="E16" s="8"/>
      <c r="F16" s="10"/>
      <c r="G16" s="11" t="s">
        <v>53</v>
      </c>
    </row>
    <row r="17" spans="3:7" ht="37.5">
      <c r="C17" s="11"/>
      <c r="E17" s="8"/>
      <c r="F17" s="10"/>
      <c r="G17" s="11" t="s">
        <v>54</v>
      </c>
    </row>
    <row r="18" spans="3:7" ht="9" customHeight="1">
      <c r="C18" s="11"/>
      <c r="E18" s="8"/>
      <c r="F18" s="10"/>
      <c r="G18" s="11"/>
    </row>
    <row r="19" spans="3:7" ht="12" customHeight="1">
      <c r="C19" s="11"/>
      <c r="E19" s="8"/>
      <c r="F19" s="10"/>
      <c r="G19" s="11"/>
    </row>
    <row r="20" spans="3:7" ht="12" customHeight="1">
      <c r="C20" s="11"/>
      <c r="E20" s="8"/>
      <c r="F20" s="10"/>
      <c r="G20" s="11"/>
    </row>
    <row r="21" ht="12" customHeight="1">
      <c r="E21" s="8"/>
    </row>
    <row r="22" ht="9" customHeight="1">
      <c r="E22" s="8"/>
    </row>
    <row r="23" spans="2:7" ht="24" customHeight="1">
      <c r="B23" s="13"/>
      <c r="C23" s="14"/>
      <c r="E23" s="8"/>
      <c r="F23" s="15">
        <f>SUM(F5:F22)</f>
        <v>0</v>
      </c>
      <c r="G23" s="16" t="s">
        <v>5</v>
      </c>
    </row>
    <row r="24" spans="2:7" ht="24" customHeight="1">
      <c r="B24" s="8"/>
      <c r="C24" s="17"/>
      <c r="E24" s="8"/>
      <c r="F24" s="15">
        <f>F25-F23</f>
        <v>0</v>
      </c>
      <c r="G24" s="16" t="s">
        <v>13</v>
      </c>
    </row>
    <row r="25" spans="2:7" ht="24" customHeight="1">
      <c r="B25" s="18">
        <f>SUM(B5:B24)</f>
        <v>0</v>
      </c>
      <c r="C25" s="19" t="s">
        <v>6</v>
      </c>
      <c r="E25" s="8"/>
      <c r="F25" s="15">
        <f>B25</f>
        <v>0</v>
      </c>
      <c r="G25" s="16" t="s">
        <v>6</v>
      </c>
    </row>
    <row r="26" ht="3.75" customHeight="1">
      <c r="E26" s="8"/>
    </row>
    <row r="27" spans="2:7" ht="24" customHeight="1">
      <c r="B27" s="37" t="s">
        <v>30</v>
      </c>
      <c r="C27" s="37"/>
      <c r="D27" s="37"/>
      <c r="E27" s="37"/>
      <c r="F27" s="37"/>
      <c r="G27" s="37"/>
    </row>
  </sheetData>
  <sheetProtection/>
  <mergeCells count="7">
    <mergeCell ref="B27:G27"/>
    <mergeCell ref="B2:G2"/>
    <mergeCell ref="B3:G3"/>
    <mergeCell ref="B4:C4"/>
    <mergeCell ref="F4:G4"/>
    <mergeCell ref="C7:C8"/>
    <mergeCell ref="C5:C6"/>
  </mergeCells>
  <printOptions horizontalCentered="1"/>
  <pageMargins left="0.45" right="0.2" top="0.25" bottom="0" header="0.3" footer="0.3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4:J27"/>
  <sheetViews>
    <sheetView zoomScale="90" zoomScaleNormal="90" zoomScalePageLayoutView="0" workbookViewId="0" topLeftCell="A1">
      <selection activeCell="N24" sqref="N24"/>
    </sheetView>
  </sheetViews>
  <sheetFormatPr defaultColWidth="9.140625" defaultRowHeight="15.75" customHeight="1"/>
  <cols>
    <col min="1" max="1" width="2.421875" style="23" customWidth="1"/>
    <col min="2" max="2" width="4.00390625" style="23" bestFit="1" customWidth="1"/>
    <col min="3" max="3" width="13.00390625" style="23" customWidth="1"/>
    <col min="4" max="4" width="14.140625" style="24" customWidth="1"/>
    <col min="5" max="5" width="6.8515625" style="23" customWidth="1"/>
    <col min="6" max="6" width="4.28125" style="23" customWidth="1"/>
    <col min="7" max="7" width="10.140625" style="23" customWidth="1"/>
    <col min="8" max="8" width="9.00390625" style="23" customWidth="1"/>
    <col min="9" max="9" width="12.28125" style="23" customWidth="1"/>
    <col min="10" max="10" width="1.7109375" style="23" customWidth="1"/>
    <col min="11" max="11" width="1.1484375" style="23" customWidth="1"/>
    <col min="12" max="16384" width="9.140625" style="23" customWidth="1"/>
  </cols>
  <sheetData>
    <row r="1" ht="3.75" customHeight="1"/>
    <row r="2" ht="72" customHeight="1"/>
    <row r="3" ht="27" customHeight="1"/>
    <row r="4" spans="7:9" ht="26.25" customHeight="1">
      <c r="G4" s="48"/>
      <c r="H4" s="48"/>
      <c r="I4" s="25"/>
    </row>
    <row r="5" spans="7:9" ht="39" customHeight="1">
      <c r="G5" s="48"/>
      <c r="H5" s="48"/>
      <c r="I5" s="26"/>
    </row>
    <row r="6" spans="2:10" ht="35.25">
      <c r="B6" s="49" t="s">
        <v>27</v>
      </c>
      <c r="C6" s="49"/>
      <c r="D6" s="49"/>
      <c r="E6" s="49"/>
      <c r="F6" s="49"/>
      <c r="G6" s="49"/>
      <c r="H6" s="49"/>
      <c r="I6" s="49"/>
      <c r="J6" s="49"/>
    </row>
    <row r="7" spans="2:10" ht="5.25" customHeight="1">
      <c r="B7" s="27"/>
      <c r="C7" s="27"/>
      <c r="D7" s="27"/>
      <c r="E7" s="27"/>
      <c r="F7" s="27"/>
      <c r="G7" s="27"/>
      <c r="H7" s="27"/>
      <c r="I7" s="27"/>
      <c r="J7" s="27"/>
    </row>
    <row r="8" spans="2:10" s="30" customFormat="1" ht="21.75" customHeight="1">
      <c r="B8" s="50" t="s">
        <v>14</v>
      </c>
      <c r="C8" s="50"/>
      <c r="D8" s="50"/>
      <c r="E8" s="50"/>
      <c r="F8" s="50"/>
      <c r="G8" s="50"/>
      <c r="H8" s="50"/>
      <c r="I8" s="50"/>
      <c r="J8" s="50"/>
    </row>
    <row r="9" s="30" customFormat="1" ht="9" customHeight="1"/>
    <row r="10" spans="2:10" s="30" customFormat="1" ht="61.5" customHeight="1">
      <c r="B10" s="51" t="s">
        <v>15</v>
      </c>
      <c r="C10" s="51"/>
      <c r="D10" s="51"/>
      <c r="E10" s="51"/>
      <c r="F10" s="51"/>
      <c r="G10" s="51"/>
      <c r="H10" s="51"/>
      <c r="I10" s="51"/>
      <c r="J10" s="51"/>
    </row>
    <row r="11" s="30" customFormat="1" ht="6.75" customHeight="1">
      <c r="D11" s="31"/>
    </row>
    <row r="12" spans="2:9" s="30" customFormat="1" ht="70.5" customHeight="1">
      <c r="B12" s="29" t="s">
        <v>1</v>
      </c>
      <c r="C12" s="43" t="s">
        <v>2</v>
      </c>
      <c r="D12" s="43"/>
      <c r="E12" s="43"/>
      <c r="F12" s="43"/>
      <c r="G12" s="29" t="s">
        <v>29</v>
      </c>
      <c r="H12" s="29" t="s">
        <v>28</v>
      </c>
      <c r="I12" s="29" t="s">
        <v>11</v>
      </c>
    </row>
    <row r="13" spans="2:9" s="30" customFormat="1" ht="279" customHeight="1">
      <c r="B13" s="29">
        <v>1</v>
      </c>
      <c r="C13" s="45" t="s">
        <v>32</v>
      </c>
      <c r="D13" s="46"/>
      <c r="E13" s="46"/>
      <c r="F13" s="47"/>
      <c r="G13" s="29">
        <v>1512</v>
      </c>
      <c r="H13" s="29">
        <v>28</v>
      </c>
      <c r="I13" s="29">
        <f>G13*H13</f>
        <v>42336</v>
      </c>
    </row>
    <row r="14" spans="2:9" s="30" customFormat="1" ht="12" customHeight="1">
      <c r="B14" s="29"/>
      <c r="C14" s="43"/>
      <c r="D14" s="43"/>
      <c r="E14" s="43"/>
      <c r="F14" s="43"/>
      <c r="G14" s="29"/>
      <c r="H14" s="29"/>
      <c r="I14" s="29"/>
    </row>
    <row r="15" spans="2:9" s="30" customFormat="1" ht="26.25" customHeight="1">
      <c r="B15" s="43" t="s">
        <v>31</v>
      </c>
      <c r="C15" s="43"/>
      <c r="D15" s="43"/>
      <c r="E15" s="43"/>
      <c r="F15" s="43"/>
      <c r="G15" s="43"/>
      <c r="H15" s="43"/>
      <c r="I15" s="29">
        <f>SUM(I13:I13)</f>
        <v>42336</v>
      </c>
    </row>
    <row r="16" s="30" customFormat="1" ht="15.75" customHeight="1">
      <c r="D16" s="31"/>
    </row>
    <row r="17" s="30" customFormat="1" ht="53.25" customHeight="1">
      <c r="D17" s="31"/>
    </row>
    <row r="18" s="30" customFormat="1" ht="8.25" customHeight="1">
      <c r="D18" s="31"/>
    </row>
    <row r="19" spans="4:9" s="30" customFormat="1" ht="33.75" customHeight="1">
      <c r="D19" s="31"/>
      <c r="F19" s="44" t="s">
        <v>12</v>
      </c>
      <c r="G19" s="44"/>
      <c r="H19" s="44"/>
      <c r="I19" s="44"/>
    </row>
    <row r="20" s="30" customFormat="1" ht="3" customHeight="1">
      <c r="D20" s="31"/>
    </row>
    <row r="21" s="30" customFormat="1" ht="3" customHeight="1">
      <c r="D21" s="31"/>
    </row>
    <row r="22" s="30" customFormat="1" ht="15.75" customHeight="1">
      <c r="D22" s="31"/>
    </row>
    <row r="23" s="30" customFormat="1" ht="15.75" customHeight="1">
      <c r="D23" s="31"/>
    </row>
    <row r="24" s="30" customFormat="1" ht="15.75" customHeight="1">
      <c r="D24" s="31"/>
    </row>
    <row r="25" s="30" customFormat="1" ht="15.75" customHeight="1">
      <c r="D25" s="31"/>
    </row>
    <row r="26" s="30" customFormat="1" ht="15.75" customHeight="1">
      <c r="D26" s="31"/>
    </row>
    <row r="27" s="30" customFormat="1" ht="15.75" customHeight="1">
      <c r="D27" s="31"/>
    </row>
  </sheetData>
  <sheetProtection/>
  <mergeCells count="10">
    <mergeCell ref="B15:H15"/>
    <mergeCell ref="F19:I19"/>
    <mergeCell ref="C14:F14"/>
    <mergeCell ref="C12:F12"/>
    <mergeCell ref="C13:F13"/>
    <mergeCell ref="G4:H4"/>
    <mergeCell ref="G5:H5"/>
    <mergeCell ref="B6:J6"/>
    <mergeCell ref="B8:J8"/>
    <mergeCell ref="B10:J10"/>
  </mergeCells>
  <printOptions horizontalCentered="1"/>
  <pageMargins left="0.2" right="0" top="0" bottom="0" header="0" footer="0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K33"/>
  <sheetViews>
    <sheetView zoomScalePageLayoutView="0" workbookViewId="0" topLeftCell="A1">
      <selection activeCell="J2" sqref="J2"/>
    </sheetView>
  </sheetViews>
  <sheetFormatPr defaultColWidth="9.140625" defaultRowHeight="15.75" customHeight="1"/>
  <cols>
    <col min="1" max="1" width="2.421875" style="23" customWidth="1"/>
    <col min="2" max="2" width="4.00390625" style="23" bestFit="1" customWidth="1"/>
    <col min="3" max="3" width="13.00390625" style="23" customWidth="1"/>
    <col min="4" max="4" width="14.140625" style="24" customWidth="1"/>
    <col min="5" max="5" width="10.8515625" style="23" customWidth="1"/>
    <col min="6" max="6" width="2.28125" style="23" customWidth="1"/>
    <col min="7" max="7" width="8.7109375" style="23" bestFit="1" customWidth="1"/>
    <col min="8" max="8" width="8.7109375" style="23" customWidth="1"/>
    <col min="9" max="9" width="9.57421875" style="23" bestFit="1" customWidth="1"/>
    <col min="10" max="10" width="15.00390625" style="23" customWidth="1"/>
    <col min="11" max="11" width="1.7109375" style="23" customWidth="1"/>
    <col min="12" max="12" width="1.1484375" style="23" customWidth="1"/>
    <col min="13" max="16384" width="9.140625" style="23" customWidth="1"/>
  </cols>
  <sheetData>
    <row r="1" ht="3.75" customHeight="1"/>
    <row r="2" spans="7:10" ht="26.25" customHeight="1">
      <c r="G2" s="48" t="s">
        <v>8</v>
      </c>
      <c r="H2" s="48"/>
      <c r="I2" s="48"/>
      <c r="J2" s="25"/>
    </row>
    <row r="3" spans="7:10" ht="26.25" customHeight="1">
      <c r="G3" s="48" t="s">
        <v>9</v>
      </c>
      <c r="H3" s="48"/>
      <c r="I3" s="48"/>
      <c r="J3" s="26"/>
    </row>
    <row r="4" spans="2:11" ht="35.25">
      <c r="B4" s="49" t="s">
        <v>10</v>
      </c>
      <c r="C4" s="49"/>
      <c r="D4" s="49"/>
      <c r="E4" s="49"/>
      <c r="F4" s="49"/>
      <c r="G4" s="49"/>
      <c r="H4" s="49"/>
      <c r="I4" s="49"/>
      <c r="J4" s="49"/>
      <c r="K4" s="49"/>
    </row>
    <row r="5" spans="2:11" ht="18" customHeight="1">
      <c r="B5" s="27"/>
      <c r="C5" s="27"/>
      <c r="D5" s="27"/>
      <c r="E5" s="27"/>
      <c r="F5" s="27"/>
      <c r="G5" s="27"/>
      <c r="H5" s="27"/>
      <c r="I5" s="27"/>
      <c r="J5" s="27"/>
      <c r="K5" s="27"/>
    </row>
    <row r="6" spans="2:11" ht="25.5">
      <c r="B6" s="54" t="s">
        <v>14</v>
      </c>
      <c r="C6" s="54"/>
      <c r="D6" s="54"/>
      <c r="E6" s="54"/>
      <c r="F6" s="54"/>
      <c r="G6" s="54"/>
      <c r="H6" s="54"/>
      <c r="I6" s="54"/>
      <c r="J6" s="54"/>
      <c r="K6" s="54"/>
    </row>
    <row r="7" s="26" customFormat="1" ht="11.25" customHeight="1"/>
    <row r="8" spans="2:11" s="26" customFormat="1" ht="20.25">
      <c r="B8" s="55" t="s">
        <v>38</v>
      </c>
      <c r="C8" s="55"/>
      <c r="D8" s="55"/>
      <c r="E8" s="55"/>
      <c r="F8" s="55"/>
      <c r="G8" s="55"/>
      <c r="H8" s="55"/>
      <c r="I8" s="55"/>
      <c r="J8" s="55"/>
      <c r="K8" s="55"/>
    </row>
    <row r="9" spans="2:11" s="26" customFormat="1" ht="66" customHeight="1">
      <c r="B9" s="55" t="s">
        <v>15</v>
      </c>
      <c r="C9" s="55"/>
      <c r="D9" s="55"/>
      <c r="E9" s="55"/>
      <c r="F9" s="55"/>
      <c r="G9" s="55"/>
      <c r="H9" s="55"/>
      <c r="I9" s="55"/>
      <c r="J9" s="55"/>
      <c r="K9" s="55"/>
    </row>
    <row r="10" s="26" customFormat="1" ht="6.75" customHeight="1">
      <c r="D10" s="28"/>
    </row>
    <row r="11" spans="2:10" s="26" customFormat="1" ht="30" customHeight="1">
      <c r="B11" s="22" t="s">
        <v>1</v>
      </c>
      <c r="C11" s="53" t="s">
        <v>16</v>
      </c>
      <c r="D11" s="53"/>
      <c r="E11" s="53"/>
      <c r="F11" s="53"/>
      <c r="G11" s="22" t="s">
        <v>17</v>
      </c>
      <c r="H11" s="22" t="s">
        <v>26</v>
      </c>
      <c r="I11" s="22" t="s">
        <v>18</v>
      </c>
      <c r="J11" s="22" t="s">
        <v>11</v>
      </c>
    </row>
    <row r="12" spans="2:10" s="26" customFormat="1" ht="48" customHeight="1">
      <c r="B12" s="22">
        <v>1</v>
      </c>
      <c r="C12" s="53" t="s">
        <v>33</v>
      </c>
      <c r="D12" s="53"/>
      <c r="E12" s="53"/>
      <c r="F12" s="53"/>
      <c r="G12" s="22" t="s">
        <v>19</v>
      </c>
      <c r="H12" s="22">
        <v>15</v>
      </c>
      <c r="I12" s="22" t="s">
        <v>25</v>
      </c>
      <c r="J12" s="22">
        <f>H12*67</f>
        <v>1005</v>
      </c>
    </row>
    <row r="13" spans="2:10" s="26" customFormat="1" ht="48" customHeight="1">
      <c r="B13" s="22">
        <v>2</v>
      </c>
      <c r="C13" s="53" t="s">
        <v>21</v>
      </c>
      <c r="D13" s="53"/>
      <c r="E13" s="53"/>
      <c r="F13" s="53"/>
      <c r="G13" s="22" t="s">
        <v>19</v>
      </c>
      <c r="H13" s="22">
        <v>56</v>
      </c>
      <c r="I13" s="22" t="s">
        <v>25</v>
      </c>
      <c r="J13" s="22">
        <f aca="true" t="shared" si="0" ref="J13:J20">H13*67</f>
        <v>3752</v>
      </c>
    </row>
    <row r="14" spans="2:10" s="26" customFormat="1" ht="48" customHeight="1">
      <c r="B14" s="22">
        <v>3</v>
      </c>
      <c r="C14" s="53" t="s">
        <v>22</v>
      </c>
      <c r="D14" s="53"/>
      <c r="E14" s="53"/>
      <c r="F14" s="53"/>
      <c r="G14" s="22" t="s">
        <v>19</v>
      </c>
      <c r="H14" s="22">
        <v>35</v>
      </c>
      <c r="I14" s="22" t="s">
        <v>25</v>
      </c>
      <c r="J14" s="22">
        <f t="shared" si="0"/>
        <v>2345</v>
      </c>
    </row>
    <row r="15" spans="2:10" s="26" customFormat="1" ht="48" customHeight="1">
      <c r="B15" s="22">
        <v>4</v>
      </c>
      <c r="C15" s="53" t="s">
        <v>20</v>
      </c>
      <c r="D15" s="53"/>
      <c r="E15" s="53"/>
      <c r="F15" s="53"/>
      <c r="G15" s="22" t="s">
        <v>19</v>
      </c>
      <c r="H15" s="22">
        <v>20</v>
      </c>
      <c r="I15" s="22" t="s">
        <v>25</v>
      </c>
      <c r="J15" s="22">
        <f t="shared" si="0"/>
        <v>1340</v>
      </c>
    </row>
    <row r="16" spans="2:10" s="26" customFormat="1" ht="48" customHeight="1">
      <c r="B16" s="22">
        <v>5</v>
      </c>
      <c r="C16" s="53" t="s">
        <v>34</v>
      </c>
      <c r="D16" s="53"/>
      <c r="E16" s="53"/>
      <c r="F16" s="53"/>
      <c r="G16" s="22" t="s">
        <v>19</v>
      </c>
      <c r="H16" s="22">
        <v>55</v>
      </c>
      <c r="I16" s="22" t="s">
        <v>25</v>
      </c>
      <c r="J16" s="22">
        <f t="shared" si="0"/>
        <v>3685</v>
      </c>
    </row>
    <row r="17" spans="2:10" s="26" customFormat="1" ht="48" customHeight="1">
      <c r="B17" s="22">
        <v>6</v>
      </c>
      <c r="C17" s="53" t="s">
        <v>35</v>
      </c>
      <c r="D17" s="53"/>
      <c r="E17" s="53"/>
      <c r="F17" s="53"/>
      <c r="G17" s="22" t="s">
        <v>19</v>
      </c>
      <c r="H17" s="22">
        <v>25</v>
      </c>
      <c r="I17" s="22" t="s">
        <v>25</v>
      </c>
      <c r="J17" s="22">
        <f>H17*67</f>
        <v>1675</v>
      </c>
    </row>
    <row r="18" spans="2:10" s="26" customFormat="1" ht="48" customHeight="1">
      <c r="B18" s="22">
        <v>7</v>
      </c>
      <c r="C18" s="53" t="s">
        <v>36</v>
      </c>
      <c r="D18" s="53"/>
      <c r="E18" s="53"/>
      <c r="F18" s="53"/>
      <c r="G18" s="22" t="s">
        <v>19</v>
      </c>
      <c r="H18" s="22">
        <v>20</v>
      </c>
      <c r="I18" s="22" t="s">
        <v>25</v>
      </c>
      <c r="J18" s="22">
        <f t="shared" si="0"/>
        <v>1340</v>
      </c>
    </row>
    <row r="19" spans="2:10" s="26" customFormat="1" ht="48" customHeight="1">
      <c r="B19" s="22">
        <v>8</v>
      </c>
      <c r="C19" s="53" t="s">
        <v>23</v>
      </c>
      <c r="D19" s="53"/>
      <c r="E19" s="53"/>
      <c r="F19" s="53"/>
      <c r="G19" s="22" t="s">
        <v>19</v>
      </c>
      <c r="H19" s="22">
        <v>62</v>
      </c>
      <c r="I19" s="22" t="s">
        <v>25</v>
      </c>
      <c r="J19" s="22">
        <f t="shared" si="0"/>
        <v>4154</v>
      </c>
    </row>
    <row r="20" spans="2:10" s="26" customFormat="1" ht="48" customHeight="1">
      <c r="B20" s="22">
        <v>9</v>
      </c>
      <c r="C20" s="53" t="s">
        <v>24</v>
      </c>
      <c r="D20" s="53"/>
      <c r="E20" s="53"/>
      <c r="F20" s="53"/>
      <c r="G20" s="22" t="s">
        <v>19</v>
      </c>
      <c r="H20" s="22">
        <v>15</v>
      </c>
      <c r="I20" s="22" t="s">
        <v>25</v>
      </c>
      <c r="J20" s="22">
        <f t="shared" si="0"/>
        <v>1005</v>
      </c>
    </row>
    <row r="21" spans="2:10" s="26" customFormat="1" ht="33.75" customHeight="1">
      <c r="B21" s="53" t="s">
        <v>40</v>
      </c>
      <c r="C21" s="53"/>
      <c r="D21" s="53"/>
      <c r="E21" s="53"/>
      <c r="F21" s="53"/>
      <c r="G21" s="53"/>
      <c r="H21" s="53"/>
      <c r="I21" s="53"/>
      <c r="J21" s="22">
        <f>SUM(J12:J20)</f>
        <v>20301</v>
      </c>
    </row>
    <row r="22" s="26" customFormat="1" ht="15.75" customHeight="1">
      <c r="D22" s="28"/>
    </row>
    <row r="23" s="26" customFormat="1" ht="53.25" customHeight="1">
      <c r="D23" s="28"/>
    </row>
    <row r="24" s="26" customFormat="1" ht="8.25" customHeight="1">
      <c r="D24" s="28"/>
    </row>
    <row r="25" spans="4:10" s="26" customFormat="1" ht="33.75" customHeight="1">
      <c r="D25" s="28"/>
      <c r="F25" s="52" t="s">
        <v>12</v>
      </c>
      <c r="G25" s="52"/>
      <c r="H25" s="52"/>
      <c r="I25" s="52"/>
      <c r="J25" s="52"/>
    </row>
    <row r="26" s="26" customFormat="1" ht="3" customHeight="1">
      <c r="D26" s="28"/>
    </row>
    <row r="27" s="26" customFormat="1" ht="3" customHeight="1">
      <c r="D27" s="28"/>
    </row>
    <row r="28" s="26" customFormat="1" ht="15.75" customHeight="1">
      <c r="D28" s="28"/>
    </row>
    <row r="29" s="26" customFormat="1" ht="15.75" customHeight="1">
      <c r="D29" s="28"/>
    </row>
    <row r="30" s="26" customFormat="1" ht="15.75" customHeight="1">
      <c r="D30" s="28"/>
    </row>
    <row r="31" s="26" customFormat="1" ht="15.75" customHeight="1">
      <c r="D31" s="28"/>
    </row>
    <row r="32" s="26" customFormat="1" ht="15.75" customHeight="1">
      <c r="D32" s="28"/>
    </row>
    <row r="33" s="26" customFormat="1" ht="15.75" customHeight="1">
      <c r="D33" s="28"/>
    </row>
  </sheetData>
  <sheetProtection/>
  <mergeCells count="18">
    <mergeCell ref="G2:I2"/>
    <mergeCell ref="G3:I3"/>
    <mergeCell ref="B4:K4"/>
    <mergeCell ref="B6:K6"/>
    <mergeCell ref="B8:K8"/>
    <mergeCell ref="C19:F19"/>
    <mergeCell ref="C11:F11"/>
    <mergeCell ref="C12:F12"/>
    <mergeCell ref="C13:F13"/>
    <mergeCell ref="B9:K9"/>
    <mergeCell ref="F25:J25"/>
    <mergeCell ref="C14:F14"/>
    <mergeCell ref="C15:F15"/>
    <mergeCell ref="C16:F16"/>
    <mergeCell ref="C18:F18"/>
    <mergeCell ref="C20:F20"/>
    <mergeCell ref="B21:I21"/>
    <mergeCell ref="C17:F17"/>
  </mergeCells>
  <printOptions horizontalCentered="1"/>
  <pageMargins left="0.2" right="0" top="0" bottom="0" header="0" footer="0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K28"/>
  <sheetViews>
    <sheetView zoomScalePageLayoutView="0" workbookViewId="0" topLeftCell="B1">
      <selection activeCell="I2" sqref="I2"/>
    </sheetView>
  </sheetViews>
  <sheetFormatPr defaultColWidth="9.140625" defaultRowHeight="15.75" customHeight="1"/>
  <cols>
    <col min="1" max="1" width="6.7109375" style="2" customWidth="1"/>
    <col min="2" max="3" width="9.140625" style="2" customWidth="1"/>
    <col min="4" max="4" width="9.140625" style="3" customWidth="1"/>
    <col min="5" max="8" width="9.140625" style="2" customWidth="1"/>
    <col min="9" max="9" width="16.421875" style="2" customWidth="1"/>
    <col min="10" max="10" width="5.00390625" style="2" customWidth="1"/>
    <col min="11" max="11" width="1.1484375" style="2" customWidth="1"/>
    <col min="12" max="16384" width="9.140625" style="2" customWidth="1"/>
  </cols>
  <sheetData>
    <row r="1" ht="47.25" customHeight="1"/>
    <row r="2" spans="7:9" ht="26.25" customHeight="1">
      <c r="G2" s="62" t="s">
        <v>8</v>
      </c>
      <c r="H2" s="62"/>
      <c r="I2" s="4"/>
    </row>
    <row r="3" spans="7:9" ht="26.25" customHeight="1">
      <c r="G3" s="62" t="s">
        <v>9</v>
      </c>
      <c r="H3" s="62"/>
      <c r="I3" s="5"/>
    </row>
    <row r="4" spans="2:10" ht="45">
      <c r="B4" s="63" t="s">
        <v>10</v>
      </c>
      <c r="C4" s="63"/>
      <c r="D4" s="63"/>
      <c r="E4" s="63"/>
      <c r="F4" s="63"/>
      <c r="G4" s="63"/>
      <c r="H4" s="63"/>
      <c r="I4" s="63"/>
      <c r="J4" s="63"/>
    </row>
    <row r="5" spans="2:10" ht="18" customHeight="1">
      <c r="B5" s="1"/>
      <c r="C5" s="1"/>
      <c r="D5" s="1"/>
      <c r="E5" s="1"/>
      <c r="F5" s="1"/>
      <c r="G5" s="1"/>
      <c r="H5" s="1"/>
      <c r="I5" s="1"/>
      <c r="J5" s="1"/>
    </row>
    <row r="6" spans="2:11" s="23" customFormat="1" ht="25.5">
      <c r="B6" s="54" t="s">
        <v>14</v>
      </c>
      <c r="C6" s="54"/>
      <c r="D6" s="54"/>
      <c r="E6" s="54"/>
      <c r="F6" s="54"/>
      <c r="G6" s="54"/>
      <c r="H6" s="54"/>
      <c r="I6" s="54"/>
      <c r="J6" s="54"/>
      <c r="K6" s="54"/>
    </row>
    <row r="7" s="26" customFormat="1" ht="11.25" customHeight="1"/>
    <row r="8" spans="2:11" s="26" customFormat="1" ht="20.25">
      <c r="B8" s="55" t="s">
        <v>37</v>
      </c>
      <c r="C8" s="55"/>
      <c r="D8" s="55"/>
      <c r="E8" s="55"/>
      <c r="F8" s="55"/>
      <c r="G8" s="55"/>
      <c r="H8" s="55"/>
      <c r="I8" s="55"/>
      <c r="J8" s="55"/>
      <c r="K8" s="55"/>
    </row>
    <row r="9" spans="2:11" s="26" customFormat="1" ht="66" customHeight="1">
      <c r="B9" s="55" t="s">
        <v>15</v>
      </c>
      <c r="C9" s="55"/>
      <c r="D9" s="55"/>
      <c r="E9" s="55"/>
      <c r="F9" s="55"/>
      <c r="G9" s="55"/>
      <c r="H9" s="55"/>
      <c r="I9" s="55"/>
      <c r="J9" s="55"/>
      <c r="K9" s="55"/>
    </row>
    <row r="10" s="5" customFormat="1" ht="6.75" customHeight="1">
      <c r="D10" s="32"/>
    </row>
    <row r="11" spans="2:9" s="5" customFormat="1" ht="30" customHeight="1">
      <c r="B11" s="33" t="s">
        <v>1</v>
      </c>
      <c r="C11" s="56" t="s">
        <v>2</v>
      </c>
      <c r="D11" s="56"/>
      <c r="E11" s="56"/>
      <c r="F11" s="56"/>
      <c r="G11" s="56"/>
      <c r="H11" s="56"/>
      <c r="I11" s="33" t="s">
        <v>11</v>
      </c>
    </row>
    <row r="12" spans="2:9" s="5" customFormat="1" ht="9.75" customHeight="1">
      <c r="B12" s="34"/>
      <c r="C12" s="34"/>
      <c r="D12" s="35"/>
      <c r="E12" s="35"/>
      <c r="F12" s="35"/>
      <c r="G12" s="35"/>
      <c r="H12" s="36"/>
      <c r="I12" s="36"/>
    </row>
    <row r="13" spans="2:9" s="5" customFormat="1" ht="47.25" customHeight="1">
      <c r="B13" s="57">
        <v>1</v>
      </c>
      <c r="C13" s="59" t="s">
        <v>39</v>
      </c>
      <c r="D13" s="59"/>
      <c r="E13" s="59"/>
      <c r="F13" s="59"/>
      <c r="G13" s="59"/>
      <c r="H13" s="59"/>
      <c r="I13" s="57">
        <v>385</v>
      </c>
    </row>
    <row r="14" spans="2:9" s="5" customFormat="1" ht="85.5" customHeight="1">
      <c r="B14" s="58"/>
      <c r="C14" s="60"/>
      <c r="D14" s="60"/>
      <c r="E14" s="60"/>
      <c r="F14" s="60"/>
      <c r="G14" s="60"/>
      <c r="H14" s="60"/>
      <c r="I14" s="58"/>
    </row>
    <row r="15" spans="2:9" s="5" customFormat="1" ht="45" customHeight="1">
      <c r="B15" s="56" t="s">
        <v>41</v>
      </c>
      <c r="C15" s="56"/>
      <c r="D15" s="56"/>
      <c r="E15" s="56"/>
      <c r="F15" s="56"/>
      <c r="G15" s="56"/>
      <c r="H15" s="56"/>
      <c r="I15" s="33">
        <f>SUM(I13)</f>
        <v>385</v>
      </c>
    </row>
    <row r="16" s="5" customFormat="1" ht="15.75" customHeight="1">
      <c r="D16" s="32"/>
    </row>
    <row r="17" s="5" customFormat="1" ht="53.25" customHeight="1">
      <c r="D17" s="32"/>
    </row>
    <row r="18" s="5" customFormat="1" ht="15.75" customHeight="1">
      <c r="D18" s="32"/>
    </row>
    <row r="19" spans="4:9" s="5" customFormat="1" ht="33.75" customHeight="1">
      <c r="D19" s="32"/>
      <c r="F19" s="61" t="s">
        <v>12</v>
      </c>
      <c r="G19" s="61"/>
      <c r="H19" s="61"/>
      <c r="I19" s="61"/>
    </row>
    <row r="20" s="5" customFormat="1" ht="15.75" customHeight="1">
      <c r="D20" s="32"/>
    </row>
    <row r="21" s="5" customFormat="1" ht="15.75" customHeight="1">
      <c r="D21" s="32"/>
    </row>
    <row r="22" s="5" customFormat="1" ht="15.75" customHeight="1">
      <c r="D22" s="32"/>
    </row>
    <row r="23" s="5" customFormat="1" ht="15.75" customHeight="1">
      <c r="D23" s="32"/>
    </row>
    <row r="24" s="5" customFormat="1" ht="15.75" customHeight="1">
      <c r="D24" s="32"/>
    </row>
    <row r="25" s="5" customFormat="1" ht="15.75" customHeight="1">
      <c r="D25" s="32"/>
    </row>
    <row r="26" s="5" customFormat="1" ht="15.75" customHeight="1">
      <c r="D26" s="32"/>
    </row>
    <row r="27" s="5" customFormat="1" ht="15.75" customHeight="1">
      <c r="D27" s="32"/>
    </row>
    <row r="28" s="5" customFormat="1" ht="15.75" customHeight="1">
      <c r="D28" s="32"/>
    </row>
  </sheetData>
  <sheetProtection/>
  <mergeCells count="12">
    <mergeCell ref="G2:H2"/>
    <mergeCell ref="G3:H3"/>
    <mergeCell ref="B4:J4"/>
    <mergeCell ref="B6:K6"/>
    <mergeCell ref="B8:K8"/>
    <mergeCell ref="B9:K9"/>
    <mergeCell ref="C11:H11"/>
    <mergeCell ref="B13:B14"/>
    <mergeCell ref="C13:H14"/>
    <mergeCell ref="I13:I14"/>
    <mergeCell ref="B15:H15"/>
    <mergeCell ref="F19:I19"/>
  </mergeCells>
  <printOptions horizontalCentered="1"/>
  <pageMargins left="0.45" right="0.2" top="0.5" bottom="0.25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JBBK, VADPURA</dc:creator>
  <cp:keywords/>
  <dc:description/>
  <cp:lastModifiedBy>JAY BHOLE</cp:lastModifiedBy>
  <cp:lastPrinted>2086-05-24T00:52:24Z</cp:lastPrinted>
  <dcterms:created xsi:type="dcterms:W3CDTF">1996-10-14T23:33:28Z</dcterms:created>
  <dcterms:modified xsi:type="dcterms:W3CDTF">2006-01-01T04:36:17Z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